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Website\Resources\Census\"/>
    </mc:Choice>
  </mc:AlternateContent>
  <xr:revisionPtr revIDLastSave="0" documentId="8_{01FCE5E8-B34B-42D9-BF47-FF63C6472143}" xr6:coauthVersionLast="45" xr6:coauthVersionMax="45" xr10:uidLastSave="{00000000-0000-0000-0000-000000000000}"/>
  <bookViews>
    <workbookView xWindow="-120" yWindow="-120" windowWidth="20730" windowHeight="9765" xr2:uid="{633D1213-73F9-4F42-AE5F-E69F4606E110}"/>
  </bookViews>
  <sheets>
    <sheet name="County" sheetId="1" r:id="rId1"/>
    <sheet name="City &amp; Tow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71" i="4" l="1"/>
  <c r="Y635" i="4" l="1"/>
  <c r="FK49" i="1" l="1"/>
  <c r="FK48" i="1"/>
  <c r="FK47" i="1"/>
  <c r="FK46" i="1"/>
  <c r="FK45" i="1"/>
  <c r="FK44" i="1"/>
  <c r="FK43" i="1"/>
  <c r="FK42" i="1"/>
  <c r="FK41" i="1"/>
  <c r="FK40" i="1"/>
  <c r="FK39" i="1"/>
  <c r="FK38" i="1"/>
  <c r="FK37" i="1"/>
  <c r="FK36" i="1"/>
  <c r="FK35" i="1"/>
  <c r="FK34" i="1"/>
  <c r="FK33" i="1"/>
  <c r="FK32" i="1"/>
  <c r="FK31" i="1"/>
  <c r="FK30" i="1"/>
  <c r="FK29" i="1"/>
  <c r="FK28" i="1"/>
  <c r="FK27" i="1"/>
  <c r="FK26" i="1"/>
  <c r="FK25" i="1"/>
  <c r="FK24" i="1"/>
  <c r="FK23" i="1"/>
  <c r="FK22" i="1"/>
  <c r="FK21" i="1"/>
  <c r="FK20" i="1"/>
  <c r="FK19" i="1"/>
  <c r="FK18" i="1"/>
  <c r="FK17" i="1"/>
  <c r="FK16" i="1"/>
  <c r="FK15" i="1"/>
  <c r="FK14" i="1"/>
  <c r="FK13" i="1"/>
  <c r="FK12" i="1"/>
  <c r="FK11" i="1"/>
  <c r="FK10" i="1"/>
  <c r="FK9" i="1"/>
  <c r="FK8" i="1"/>
  <c r="FK7" i="1"/>
  <c r="FK6" i="1"/>
  <c r="FK5" i="1"/>
  <c r="FK4" i="1"/>
  <c r="FK3" i="1"/>
  <c r="FK2" i="1"/>
  <c r="Y696" i="4"/>
  <c r="Y695" i="4"/>
  <c r="Y694" i="4"/>
  <c r="Y693" i="4"/>
  <c r="Y691" i="4"/>
  <c r="Y689" i="4"/>
  <c r="Y688" i="4"/>
  <c r="Y685" i="4"/>
  <c r="Y680" i="4"/>
  <c r="Y678" i="4"/>
  <c r="Y676" i="4"/>
  <c r="Y675" i="4"/>
  <c r="Y673" i="4"/>
  <c r="Y670" i="4"/>
  <c r="Y668" i="4"/>
  <c r="Y666" i="4"/>
  <c r="Y662" i="4"/>
  <c r="Y661" i="4"/>
  <c r="Y659" i="4"/>
  <c r="Y656" i="4"/>
  <c r="Y654" i="4"/>
  <c r="Y648" i="4"/>
  <c r="Y644" i="4"/>
  <c r="Y637" i="4"/>
  <c r="Y636" i="4"/>
  <c r="Y633" i="4"/>
  <c r="Y631" i="4"/>
  <c r="Y629" i="4"/>
  <c r="Y626" i="4"/>
  <c r="Y625" i="4"/>
  <c r="Y624" i="4"/>
  <c r="Y616" i="4"/>
  <c r="Y613" i="4"/>
  <c r="Y612" i="4"/>
  <c r="Y611" i="4"/>
  <c r="Y609" i="4"/>
  <c r="Y608" i="4"/>
  <c r="Y607" i="4"/>
  <c r="Y606" i="4"/>
  <c r="Y604" i="4"/>
  <c r="Y603" i="4"/>
  <c r="Y594" i="4"/>
  <c r="Y593" i="4"/>
  <c r="Y591" i="4"/>
  <c r="Y590" i="4"/>
  <c r="Y588" i="4"/>
  <c r="Y587" i="4"/>
  <c r="Y585" i="4"/>
  <c r="Y582" i="4"/>
  <c r="Y581" i="4"/>
  <c r="Y579" i="4"/>
  <c r="Y578" i="4"/>
  <c r="Y576" i="4"/>
  <c r="Y575" i="4"/>
  <c r="Y573" i="4"/>
  <c r="Y572" i="4"/>
  <c r="Y571" i="4"/>
  <c r="Y569" i="4"/>
  <c r="Y568" i="4"/>
  <c r="Y567" i="4"/>
  <c r="Y565" i="4"/>
  <c r="Y564" i="4"/>
  <c r="Y563" i="4"/>
  <c r="Y562" i="4"/>
  <c r="Y561" i="4"/>
  <c r="Y560" i="4"/>
  <c r="Y559" i="4"/>
  <c r="Y558" i="4"/>
  <c r="Y557" i="4"/>
  <c r="Y556" i="4"/>
  <c r="Y555" i="4"/>
  <c r="Y554" i="4"/>
  <c r="Y553" i="4"/>
  <c r="Y552" i="4"/>
  <c r="Y551" i="4"/>
  <c r="Y550" i="4"/>
  <c r="Y547" i="4"/>
  <c r="Y546" i="4"/>
  <c r="Y541" i="4"/>
  <c r="Y540" i="4"/>
  <c r="Y538" i="4"/>
  <c r="Y537" i="4"/>
  <c r="Y536" i="4"/>
  <c r="Y535" i="4"/>
  <c r="Y534" i="4"/>
  <c r="Y533" i="4"/>
  <c r="Y529" i="4"/>
  <c r="Y526" i="4"/>
  <c r="Y525" i="4"/>
  <c r="Y522" i="4"/>
  <c r="Y521" i="4"/>
  <c r="Y519" i="4"/>
  <c r="Y518" i="4"/>
  <c r="Y516" i="4"/>
  <c r="Y514" i="4"/>
  <c r="Y513" i="4"/>
  <c r="Y512" i="4"/>
  <c r="Y509" i="4"/>
  <c r="Y506" i="4"/>
  <c r="Y505" i="4"/>
  <c r="Y504" i="4"/>
  <c r="Y500" i="4"/>
  <c r="Y499" i="4"/>
  <c r="Y498" i="4"/>
  <c r="Y497" i="4"/>
  <c r="Y496" i="4"/>
  <c r="Y494" i="4"/>
  <c r="Y492" i="4"/>
  <c r="Y491" i="4"/>
  <c r="Y490" i="4"/>
  <c r="Y489" i="4"/>
  <c r="Y488" i="4"/>
  <c r="Y487" i="4"/>
  <c r="Y485" i="4"/>
  <c r="Y484" i="4"/>
  <c r="Y483" i="4"/>
  <c r="Y482" i="4"/>
  <c r="Y477" i="4"/>
  <c r="Y474" i="4"/>
  <c r="Y471" i="4"/>
  <c r="Y469" i="4"/>
  <c r="Y464" i="4"/>
  <c r="Y459" i="4"/>
  <c r="Y458" i="4"/>
  <c r="Y457" i="4"/>
  <c r="Y455" i="4"/>
  <c r="Y454" i="4"/>
  <c r="Y450" i="4"/>
  <c r="Y449" i="4"/>
  <c r="Y448" i="4"/>
  <c r="Y446" i="4"/>
  <c r="Y442" i="4"/>
  <c r="Y439" i="4"/>
  <c r="Y437" i="4"/>
  <c r="Y436" i="4"/>
  <c r="Y431" i="4"/>
  <c r="Y425" i="4"/>
  <c r="Y420" i="4"/>
  <c r="Y418" i="4"/>
  <c r="Y415" i="4"/>
  <c r="Y413" i="4"/>
  <c r="Y412" i="4"/>
  <c r="Y403" i="4"/>
  <c r="Y399" i="4"/>
  <c r="Y397" i="4"/>
  <c r="Y396" i="4"/>
  <c r="Y394" i="4"/>
  <c r="Y393" i="4"/>
  <c r="Y392" i="4"/>
  <c r="Y391" i="4"/>
  <c r="Y389" i="4"/>
  <c r="Y387" i="4"/>
  <c r="Y386" i="4"/>
  <c r="Y384" i="4"/>
  <c r="Y383" i="4"/>
  <c r="Y379" i="4"/>
  <c r="Y377" i="4"/>
  <c r="Y376" i="4"/>
  <c r="Y374" i="4"/>
  <c r="Y373" i="4"/>
  <c r="Y371" i="4"/>
  <c r="Y370" i="4"/>
  <c r="Y364" i="4"/>
  <c r="Y363" i="4"/>
  <c r="Y360" i="4"/>
  <c r="Y355" i="4"/>
  <c r="Y353" i="4"/>
  <c r="Y352" i="4"/>
  <c r="Y348" i="4"/>
  <c r="Y347" i="4"/>
  <c r="Y342" i="4"/>
  <c r="Y336" i="4"/>
  <c r="Y329" i="4"/>
  <c r="Y325" i="4"/>
  <c r="Y324" i="4"/>
  <c r="Y323" i="4"/>
  <c r="Y322" i="4"/>
  <c r="Y320" i="4"/>
  <c r="Y318" i="4"/>
  <c r="Y317" i="4"/>
  <c r="Y315" i="4"/>
  <c r="Y313" i="4"/>
  <c r="Y310" i="4"/>
  <c r="Y307" i="4"/>
  <c r="Y304" i="4"/>
  <c r="Y302" i="4"/>
  <c r="Y295" i="4"/>
  <c r="Y290" i="4"/>
  <c r="Y288" i="4"/>
  <c r="Y287" i="4"/>
  <c r="Y285" i="4"/>
  <c r="Y284" i="4"/>
  <c r="Y282" i="4"/>
  <c r="Y281" i="4"/>
  <c r="Y280" i="4"/>
  <c r="Y278" i="4"/>
  <c r="Y277" i="4"/>
  <c r="Y275" i="4"/>
  <c r="Y271" i="4"/>
  <c r="Y268" i="4"/>
  <c r="Y267" i="4"/>
  <c r="Y263" i="4"/>
  <c r="Y261" i="4"/>
  <c r="Y259" i="4"/>
  <c r="Y255" i="4"/>
  <c r="Y254" i="4"/>
  <c r="Y251" i="4"/>
  <c r="Y248" i="4"/>
  <c r="Y247" i="4"/>
  <c r="Y246" i="4"/>
  <c r="Y245" i="4"/>
  <c r="Y240" i="4"/>
  <c r="Y234" i="4"/>
  <c r="Y233" i="4"/>
  <c r="Y228" i="4"/>
  <c r="Y226" i="4"/>
  <c r="Y225" i="4"/>
  <c r="Y220" i="4"/>
  <c r="Y218" i="4"/>
  <c r="Y212" i="4"/>
  <c r="Y211" i="4"/>
  <c r="Y210" i="4"/>
  <c r="Y209" i="4"/>
  <c r="Y208" i="4"/>
  <c r="Y207" i="4"/>
  <c r="Y206" i="4"/>
  <c r="Y205" i="4"/>
  <c r="Y204" i="4"/>
  <c r="Y202" i="4"/>
  <c r="Y200" i="4"/>
  <c r="Y199" i="4"/>
  <c r="Y195" i="4"/>
  <c r="Y194" i="4"/>
  <c r="Y192" i="4"/>
  <c r="Y189" i="4"/>
  <c r="Y188" i="4"/>
  <c r="Y185" i="4"/>
  <c r="Y184" i="4"/>
  <c r="Y182" i="4"/>
  <c r="Y178" i="4"/>
  <c r="Y177" i="4"/>
  <c r="Y176" i="4"/>
  <c r="Y175" i="4"/>
  <c r="Y171" i="4"/>
  <c r="Y169" i="4"/>
  <c r="Y168" i="4"/>
  <c r="Y167" i="4"/>
  <c r="Y165" i="4"/>
  <c r="Y164" i="4"/>
  <c r="Y163" i="4"/>
  <c r="Y162" i="4"/>
  <c r="Y158" i="4"/>
  <c r="Y155" i="4"/>
  <c r="Y153" i="4"/>
  <c r="Y152" i="4"/>
  <c r="Y146" i="4"/>
  <c r="Y145" i="4"/>
  <c r="Y143" i="4"/>
  <c r="Y134" i="4"/>
  <c r="Y132" i="4"/>
  <c r="Y130" i="4"/>
  <c r="Y128" i="4"/>
  <c r="Y125" i="4"/>
  <c r="Y124" i="4"/>
  <c r="Y118" i="4"/>
  <c r="Y114" i="4"/>
  <c r="Y106" i="4"/>
  <c r="Y98" i="4"/>
  <c r="Y86" i="4"/>
  <c r="Y85" i="4"/>
  <c r="Y84" i="4"/>
  <c r="Y83" i="4"/>
  <c r="Y82" i="4"/>
  <c r="Y80" i="4"/>
  <c r="Y79" i="4"/>
  <c r="Y78" i="4"/>
  <c r="Y77" i="4"/>
  <c r="Y76" i="4"/>
  <c r="Y75" i="4"/>
  <c r="Y73" i="4"/>
  <c r="Y68" i="4"/>
  <c r="Y67" i="4"/>
  <c r="Y66" i="4"/>
  <c r="Y65" i="4"/>
  <c r="Y64" i="4"/>
  <c r="Y63" i="4"/>
  <c r="Y61" i="4"/>
  <c r="Y56" i="4"/>
  <c r="Y55" i="4"/>
  <c r="Y53" i="4"/>
  <c r="Y52" i="4"/>
  <c r="Y48" i="4"/>
  <c r="Y47" i="4"/>
  <c r="Y46" i="4"/>
  <c r="Y45" i="4"/>
  <c r="Y44" i="4"/>
  <c r="Y40" i="4"/>
  <c r="Y36" i="4"/>
  <c r="Y35" i="4"/>
  <c r="Y34" i="4"/>
  <c r="Y31" i="4"/>
  <c r="Y29" i="4"/>
  <c r="Y28" i="4"/>
  <c r="Y27" i="4"/>
  <c r="Y25" i="4"/>
  <c r="Y21" i="4"/>
  <c r="Y16" i="4"/>
  <c r="Y12" i="4"/>
  <c r="Y11" i="4"/>
  <c r="Y10" i="4"/>
  <c r="Y9" i="4"/>
  <c r="Y8" i="4"/>
  <c r="Y7" i="4"/>
  <c r="Y5" i="4"/>
  <c r="Y4" i="4"/>
  <c r="Y3" i="4"/>
  <c r="Y2" i="4"/>
</calcChain>
</file>

<file path=xl/sharedStrings.xml><?xml version="1.0" encoding="utf-8"?>
<sst xmlns="http://schemas.openxmlformats.org/spreadsheetml/2006/main" count="900" uniqueCount="834">
  <si>
    <t>Abbeville County</t>
  </si>
  <si>
    <t>Aiken County</t>
  </si>
  <si>
    <t>Allendale County</t>
  </si>
  <si>
    <t>Anderson County</t>
  </si>
  <si>
    <t>Bamberg County</t>
  </si>
  <si>
    <t>Barnwell County</t>
  </si>
  <si>
    <t>Beaufort County</t>
  </si>
  <si>
    <t>Berkeley County</t>
  </si>
  <si>
    <t>Calhoun County</t>
  </si>
  <si>
    <t>Charleston County</t>
  </si>
  <si>
    <t>Cherokee County</t>
  </si>
  <si>
    <t>Chester County</t>
  </si>
  <si>
    <t>Chesterfield County</t>
  </si>
  <si>
    <t>Clarendon County</t>
  </si>
  <si>
    <t>Colleton County</t>
  </si>
  <si>
    <t>Darlington County</t>
  </si>
  <si>
    <t>Dillon County</t>
  </si>
  <si>
    <t>Dorchester County</t>
  </si>
  <si>
    <t>Edgefield County</t>
  </si>
  <si>
    <t>Fairfield County</t>
  </si>
  <si>
    <t>Florence County</t>
  </si>
  <si>
    <t>Georgetown County</t>
  </si>
  <si>
    <t>Greenville County</t>
  </si>
  <si>
    <t>Greenwood County</t>
  </si>
  <si>
    <t>Hampton County</t>
  </si>
  <si>
    <t>Horry County</t>
  </si>
  <si>
    <t>Jasper County</t>
  </si>
  <si>
    <t>Kershaw County</t>
  </si>
  <si>
    <t>Lancaster County</t>
  </si>
  <si>
    <t>Laurens County</t>
  </si>
  <si>
    <t>Lee County</t>
  </si>
  <si>
    <t>Lexington County</t>
  </si>
  <si>
    <t>Marion County</t>
  </si>
  <si>
    <t>Marlboro County</t>
  </si>
  <si>
    <t>McCormick County</t>
  </si>
  <si>
    <t>Newberry County</t>
  </si>
  <si>
    <t>Oconee County</t>
  </si>
  <si>
    <t>Orangeburg County</t>
  </si>
  <si>
    <t>Pickens County</t>
  </si>
  <si>
    <t>Richland County</t>
  </si>
  <si>
    <t>Saluda County</t>
  </si>
  <si>
    <t>Spartanburg County</t>
  </si>
  <si>
    <t>Sumter County</t>
  </si>
  <si>
    <t>Union County</t>
  </si>
  <si>
    <t>Williamsburg County</t>
  </si>
  <si>
    <t>York County</t>
  </si>
  <si>
    <t>South Carolina</t>
  </si>
  <si>
    <t>National</t>
  </si>
  <si>
    <t>Daily Report</t>
  </si>
  <si>
    <t>Meets/Exceeds Natl SRR</t>
  </si>
  <si>
    <t>Meets/Exceeds State SRR</t>
  </si>
  <si>
    <t>Donalds</t>
  </si>
  <si>
    <t>Due West</t>
  </si>
  <si>
    <t>Antreville</t>
  </si>
  <si>
    <t>Lowndesville</t>
  </si>
  <si>
    <t>Calhoun Falls</t>
  </si>
  <si>
    <t xml:space="preserve">Abbeville </t>
  </si>
  <si>
    <t xml:space="preserve">Aiken </t>
  </si>
  <si>
    <t>Belvedere</t>
  </si>
  <si>
    <t>Bath</t>
  </si>
  <si>
    <t>Beech Island</t>
  </si>
  <si>
    <t>Burnettown</t>
  </si>
  <si>
    <t>Couchton</t>
  </si>
  <si>
    <t>Graniteville</t>
  </si>
  <si>
    <t>Gloverville</t>
  </si>
  <si>
    <t>Kitchings Mill</t>
  </si>
  <si>
    <t>Langley</t>
  </si>
  <si>
    <t>New Ellenton</t>
  </si>
  <si>
    <t>New Holland</t>
  </si>
  <si>
    <t>North Augusta</t>
  </si>
  <si>
    <t>Eureka</t>
  </si>
  <si>
    <t>Perry</t>
  </si>
  <si>
    <t>Salley</t>
  </si>
  <si>
    <t>Jackson</t>
  </si>
  <si>
    <t>Montmorenci</t>
  </si>
  <si>
    <t>Vaucluse</t>
  </si>
  <si>
    <t>Warrenville</t>
  </si>
  <si>
    <t>White Pond</t>
  </si>
  <si>
    <t>Windsor</t>
  </si>
  <si>
    <t>Wagener</t>
  </si>
  <si>
    <t>Allendale</t>
  </si>
  <si>
    <t>Appleton</t>
  </si>
  <si>
    <t>Barton</t>
  </si>
  <si>
    <t>Cave</t>
  </si>
  <si>
    <t>Fairfax</t>
  </si>
  <si>
    <t>Martin</t>
  </si>
  <si>
    <t>Millett</t>
  </si>
  <si>
    <t>Seigling</t>
  </si>
  <si>
    <t>Sycamore</t>
  </si>
  <si>
    <t>Ulmer</t>
  </si>
  <si>
    <t xml:space="preserve">Anderson </t>
  </si>
  <si>
    <t>Belton</t>
  </si>
  <si>
    <t>Craytonville</t>
  </si>
  <si>
    <t>Gluck</t>
  </si>
  <si>
    <t>Homeland Park</t>
  </si>
  <si>
    <t>La France</t>
  </si>
  <si>
    <t>Honea Path</t>
  </si>
  <si>
    <t>Pelzer</t>
  </si>
  <si>
    <t>Pendleton</t>
  </si>
  <si>
    <t>Piedmont</t>
  </si>
  <si>
    <t>Powdersville</t>
  </si>
  <si>
    <t>Northlake</t>
  </si>
  <si>
    <t>Townville</t>
  </si>
  <si>
    <t>Starr</t>
  </si>
  <si>
    <t>Williamston</t>
  </si>
  <si>
    <t>Sandy Springs</t>
  </si>
  <si>
    <t>Iva</t>
  </si>
  <si>
    <t>Bamberg</t>
  </si>
  <si>
    <t>Denmark</t>
  </si>
  <si>
    <t>Ehrhardt</t>
  </si>
  <si>
    <t>Embree</t>
  </si>
  <si>
    <t>Farrell Crossroads</t>
  </si>
  <si>
    <t>Govan</t>
  </si>
  <si>
    <t>Midway</t>
  </si>
  <si>
    <t>Olar</t>
  </si>
  <si>
    <t>Sweden</t>
  </si>
  <si>
    <t xml:space="preserve">Barnwell </t>
  </si>
  <si>
    <t>Blackville</t>
  </si>
  <si>
    <t>Elko</t>
  </si>
  <si>
    <t>Hilda</t>
  </si>
  <si>
    <t>Kline</t>
  </si>
  <si>
    <t>Lyndhurst</t>
  </si>
  <si>
    <t>Williston</t>
  </si>
  <si>
    <t>Snelling</t>
  </si>
  <si>
    <t>Beaufort</t>
  </si>
  <si>
    <t>Callawassie Island</t>
  </si>
  <si>
    <t>Capers Island</t>
  </si>
  <si>
    <t>Bluffton</t>
  </si>
  <si>
    <t>Dale</t>
  </si>
  <si>
    <t>Datha Island</t>
  </si>
  <si>
    <t>Daws Island</t>
  </si>
  <si>
    <t>Daufuskie Island</t>
  </si>
  <si>
    <t>Bull Island</t>
  </si>
  <si>
    <t>Fort Fremont</t>
  </si>
  <si>
    <t>Fripp Island</t>
  </si>
  <si>
    <t>Harbor Island</t>
  </si>
  <si>
    <t>Hunting Island</t>
  </si>
  <si>
    <t>Laurel Bay</t>
  </si>
  <si>
    <t>Ladys Island</t>
  </si>
  <si>
    <t>Lobeco</t>
  </si>
  <si>
    <t>Marine Air Station</t>
  </si>
  <si>
    <t>Morgan Island</t>
  </si>
  <si>
    <t>Pritchardville</t>
  </si>
  <si>
    <t>Pritchards Island</t>
  </si>
  <si>
    <t>Port Royal</t>
  </si>
  <si>
    <t>Seabrooke</t>
  </si>
  <si>
    <t>St Phillips Island</t>
  </si>
  <si>
    <t>St Helena Island</t>
  </si>
  <si>
    <t>Parris Island USMC</t>
  </si>
  <si>
    <t>Gardens Corner</t>
  </si>
  <si>
    <t>Sheldon</t>
  </si>
  <si>
    <t>Wilkins</t>
  </si>
  <si>
    <t>Berkeley</t>
  </si>
  <si>
    <t>Alvin</t>
  </si>
  <si>
    <t>Bonneau</t>
  </si>
  <si>
    <t>Cross</t>
  </si>
  <si>
    <t>Bethera</t>
  </si>
  <si>
    <t>Eadytown</t>
  </si>
  <si>
    <t>Jamestown</t>
  </si>
  <si>
    <t>Cordesville</t>
  </si>
  <si>
    <t>Honey Hill</t>
  </si>
  <si>
    <t>Huger</t>
  </si>
  <si>
    <t>Macbeth</t>
  </si>
  <si>
    <t>Moncks Corner</t>
  </si>
  <si>
    <t>Ladson</t>
  </si>
  <si>
    <t>Mount Holly</t>
  </si>
  <si>
    <t>Goose Creek</t>
  </si>
  <si>
    <t>Hanahan</t>
  </si>
  <si>
    <t>Daniel Island</t>
  </si>
  <si>
    <t>Pinopolis</t>
  </si>
  <si>
    <t>Pimlico</t>
  </si>
  <si>
    <t>Sandridge</t>
  </si>
  <si>
    <t>Sangaree</t>
  </si>
  <si>
    <t>Shulerville</t>
  </si>
  <si>
    <t>Simmonsville</t>
  </si>
  <si>
    <t>Wando</t>
  </si>
  <si>
    <t>Cainhoy</t>
  </si>
  <si>
    <t>Pineville</t>
  </si>
  <si>
    <t>Russelville</t>
  </si>
  <si>
    <t>St Stephen</t>
  </si>
  <si>
    <t>Creston</t>
  </si>
  <si>
    <t>Cameron</t>
  </si>
  <si>
    <t>Fort Motte</t>
  </si>
  <si>
    <t>Lone Star</t>
  </si>
  <si>
    <t>Sandy Run</t>
  </si>
  <si>
    <t>Staley Crossroads</t>
  </si>
  <si>
    <t>St Matthews</t>
  </si>
  <si>
    <t>Awendaw</t>
  </si>
  <si>
    <t>Adams Run</t>
  </si>
  <si>
    <t>Charleston</t>
  </si>
  <si>
    <t>Dewees Island</t>
  </si>
  <si>
    <t>Cape Romain</t>
  </si>
  <si>
    <t>Edisto Island</t>
  </si>
  <si>
    <t>Folly Beach</t>
  </si>
  <si>
    <t>Hollywood</t>
  </si>
  <si>
    <t>James Island</t>
  </si>
  <si>
    <t>Johns Island</t>
  </si>
  <si>
    <t>Isle of Palms</t>
  </si>
  <si>
    <t>Kiawah Island</t>
  </si>
  <si>
    <t>Morris Island</t>
  </si>
  <si>
    <t>Mount Pleasant</t>
  </si>
  <si>
    <t>Osborn</t>
  </si>
  <si>
    <t>Parkers Ferry</t>
  </si>
  <si>
    <t>Ravenel</t>
  </si>
  <si>
    <t>Meggett</t>
  </si>
  <si>
    <t>Rantowles</t>
  </si>
  <si>
    <t>Seabrook Island</t>
  </si>
  <si>
    <t>Sullivan's Island</t>
  </si>
  <si>
    <t>Rockville</t>
  </si>
  <si>
    <t>Whitehall Terrace</t>
  </si>
  <si>
    <t>Wadmalaw Island</t>
  </si>
  <si>
    <t>McClellanville</t>
  </si>
  <si>
    <t>Yonges Island</t>
  </si>
  <si>
    <t>North Charleston</t>
  </si>
  <si>
    <t>Cherokee Falls</t>
  </si>
  <si>
    <t>Blacksburg</t>
  </si>
  <si>
    <t>Gaffney</t>
  </si>
  <si>
    <t>Thicketty</t>
  </si>
  <si>
    <t>Saratt</t>
  </si>
  <si>
    <t>Beckhamville</t>
  </si>
  <si>
    <t>Blackstock</t>
  </si>
  <si>
    <t>Chester</t>
  </si>
  <si>
    <t>Edgemoor</t>
  </si>
  <si>
    <t>Fort Lawn</t>
  </si>
  <si>
    <t>Great Falls</t>
  </si>
  <si>
    <t>Leeds</t>
  </si>
  <si>
    <t>Lando</t>
  </si>
  <si>
    <t>Lewis</t>
  </si>
  <si>
    <t>Richburg</t>
  </si>
  <si>
    <t>Rodman</t>
  </si>
  <si>
    <t>Angelus</t>
  </si>
  <si>
    <t>Cheraw</t>
  </si>
  <si>
    <t xml:space="preserve">Chesterfield </t>
  </si>
  <si>
    <t>Jefferson</t>
  </si>
  <si>
    <t>Pageland</t>
  </si>
  <si>
    <t>Patrick</t>
  </si>
  <si>
    <t>McBee</t>
  </si>
  <si>
    <t>Mout Croghan</t>
  </si>
  <si>
    <t>Ruby</t>
  </si>
  <si>
    <t>Alcolu</t>
  </si>
  <si>
    <t>Davis Station</t>
  </si>
  <si>
    <t>Gable</t>
  </si>
  <si>
    <t>Foreston</t>
  </si>
  <si>
    <t>Jordan</t>
  </si>
  <si>
    <t>New Zion</t>
  </si>
  <si>
    <t>Manning</t>
  </si>
  <si>
    <t>Paxville</t>
  </si>
  <si>
    <t>St Paul</t>
  </si>
  <si>
    <t>Summerville</t>
  </si>
  <si>
    <t>Silver</t>
  </si>
  <si>
    <t>Rimini</t>
  </si>
  <si>
    <t>Sardinia</t>
  </si>
  <si>
    <t>Wilson</t>
  </si>
  <si>
    <t>Ashepoo</t>
  </si>
  <si>
    <t>Ashton</t>
  </si>
  <si>
    <t>Bennetts Point</t>
  </si>
  <si>
    <t>Canadys</t>
  </si>
  <si>
    <t>Green Pond</t>
  </si>
  <si>
    <t>Hendersonville</t>
  </si>
  <si>
    <t>Islandton</t>
  </si>
  <si>
    <t>Cottageville</t>
  </si>
  <si>
    <t>Jacksonboro</t>
  </si>
  <si>
    <t>Fenwick Island</t>
  </si>
  <si>
    <t>Lodge</t>
  </si>
  <si>
    <t>Padgett</t>
  </si>
  <si>
    <t>Ruffin</t>
  </si>
  <si>
    <t>Ritter</t>
  </si>
  <si>
    <t>Smoaks</t>
  </si>
  <si>
    <t>Walterboro</t>
  </si>
  <si>
    <t xml:space="preserve">Williams </t>
  </si>
  <si>
    <t>Round O</t>
  </si>
  <si>
    <t>Auburn</t>
  </si>
  <si>
    <t>Clyde</t>
  </si>
  <si>
    <t>Darlington</t>
  </si>
  <si>
    <t>Dovesville</t>
  </si>
  <si>
    <t>Floryd</t>
  </si>
  <si>
    <t>Hartsville</t>
  </si>
  <si>
    <t>Lamar</t>
  </si>
  <si>
    <t>Lydia</t>
  </si>
  <si>
    <t>Mechanicsville</t>
  </si>
  <si>
    <t>Oats</t>
  </si>
  <si>
    <t>Society Hill</t>
  </si>
  <si>
    <t>Una</t>
  </si>
  <si>
    <t xml:space="preserve">Dillon </t>
  </si>
  <si>
    <t>Floydale</t>
  </si>
  <si>
    <t>Bingham</t>
  </si>
  <si>
    <t>Fork</t>
  </si>
  <si>
    <t>Hamer</t>
  </si>
  <si>
    <t>Lake View</t>
  </si>
  <si>
    <t>Latta</t>
  </si>
  <si>
    <t>Little Rock</t>
  </si>
  <si>
    <t>Oak Grove</t>
  </si>
  <si>
    <t xml:space="preserve">Dorchester </t>
  </si>
  <si>
    <t>Givhans</t>
  </si>
  <si>
    <t>Grover</t>
  </si>
  <si>
    <t>Harleyville</t>
  </si>
  <si>
    <t>Jedburg</t>
  </si>
  <si>
    <t>Ridgeville</t>
  </si>
  <si>
    <t>Reevesville</t>
  </si>
  <si>
    <t>Rosinville</t>
  </si>
  <si>
    <t>St George</t>
  </si>
  <si>
    <t>Lincolnville</t>
  </si>
  <si>
    <t>Colliers</t>
  </si>
  <si>
    <t xml:space="preserve">Edgefield </t>
  </si>
  <si>
    <t>Johnston</t>
  </si>
  <si>
    <t>Morgana</t>
  </si>
  <si>
    <t>Trenton</t>
  </si>
  <si>
    <t>Blair</t>
  </si>
  <si>
    <t>Jenkinsville</t>
  </si>
  <si>
    <t>Longtown</t>
  </si>
  <si>
    <t>Mitford</t>
  </si>
  <si>
    <t>Monticello</t>
  </si>
  <si>
    <t>Parr</t>
  </si>
  <si>
    <t>Rion</t>
  </si>
  <si>
    <t>Rockton</t>
  </si>
  <si>
    <t>Simpson</t>
  </si>
  <si>
    <t>Smallwood</t>
  </si>
  <si>
    <t>White Oak</t>
  </si>
  <si>
    <t>Woodward</t>
  </si>
  <si>
    <t>Winnsboro</t>
  </si>
  <si>
    <t>Coward</t>
  </si>
  <si>
    <t>Cartersville</t>
  </si>
  <si>
    <t>Claussen</t>
  </si>
  <si>
    <t>Effingham</t>
  </si>
  <si>
    <t>Evergreen</t>
  </si>
  <si>
    <t>Johnsonville</t>
  </si>
  <si>
    <t>Lake City</t>
  </si>
  <si>
    <t>Hyman</t>
  </si>
  <si>
    <t>Mars Bluff</t>
  </si>
  <si>
    <t>Kingsburg</t>
  </si>
  <si>
    <t>Pamplico</t>
  </si>
  <si>
    <t>Poston</t>
  </si>
  <si>
    <t>Olanta</t>
  </si>
  <si>
    <t>Quinby</t>
  </si>
  <si>
    <t>Scranton</t>
  </si>
  <si>
    <t>Hannah</t>
  </si>
  <si>
    <t>Timmonsville</t>
  </si>
  <si>
    <t>Sardis</t>
  </si>
  <si>
    <t>Andrews</t>
  </si>
  <si>
    <t>Cat Island</t>
  </si>
  <si>
    <t>Cedar Island</t>
  </si>
  <si>
    <t>DeBordieu</t>
  </si>
  <si>
    <t xml:space="preserve">Georgetown </t>
  </si>
  <si>
    <t>Hobcaw Barony</t>
  </si>
  <si>
    <t>Litchfield Beach</t>
  </si>
  <si>
    <t>Murrells Inlet</t>
  </si>
  <si>
    <t>North Island</t>
  </si>
  <si>
    <t>Oatland</t>
  </si>
  <si>
    <t>Outland</t>
  </si>
  <si>
    <t>Plantersville</t>
  </si>
  <si>
    <t>Sampit</t>
  </si>
  <si>
    <t>Pawleys Island</t>
  </si>
  <si>
    <t>Rhems</t>
  </si>
  <si>
    <t>South Island</t>
  </si>
  <si>
    <t>Yauhannah</t>
  </si>
  <si>
    <t>Berea</t>
  </si>
  <si>
    <t>Caesars Head</t>
  </si>
  <si>
    <t>Conestee</t>
  </si>
  <si>
    <t>Cleveland</t>
  </si>
  <si>
    <t>Duncan</t>
  </si>
  <si>
    <t>Fountain Inn</t>
  </si>
  <si>
    <t>Fork Shoals</t>
  </si>
  <si>
    <t>Gantt</t>
  </si>
  <si>
    <t>Gowersville</t>
  </si>
  <si>
    <t>Greer</t>
  </si>
  <si>
    <t>Highland</t>
  </si>
  <si>
    <t>Pelham</t>
  </si>
  <si>
    <t>Princeton</t>
  </si>
  <si>
    <t>Simpsonville</t>
  </si>
  <si>
    <t>Slater-Marietta</t>
  </si>
  <si>
    <t>Sans Souci</t>
  </si>
  <si>
    <t>Tigerville</t>
  </si>
  <si>
    <t>Travelers Rest</t>
  </si>
  <si>
    <t>Mauldin</t>
  </si>
  <si>
    <t xml:space="preserve">Greenville </t>
  </si>
  <si>
    <t>Ware Shoals</t>
  </si>
  <si>
    <t>Verdery</t>
  </si>
  <si>
    <t>Bradley</t>
  </si>
  <si>
    <t>Cokesbury</t>
  </si>
  <si>
    <t>Coronaca</t>
  </si>
  <si>
    <t>Callison</t>
  </si>
  <si>
    <t>Dyson</t>
  </si>
  <si>
    <t>Hodges</t>
  </si>
  <si>
    <t>Greenwood</t>
  </si>
  <si>
    <t>Kirksey</t>
  </si>
  <si>
    <t>Ninety Six</t>
  </si>
  <si>
    <t>Troy</t>
  </si>
  <si>
    <t>Almeda</t>
  </si>
  <si>
    <t>Brunson</t>
  </si>
  <si>
    <t>Crocketville</t>
  </si>
  <si>
    <t>Cummings</t>
  </si>
  <si>
    <t>Estill</t>
  </si>
  <si>
    <t>Early Branch</t>
  </si>
  <si>
    <t>Gifford</t>
  </si>
  <si>
    <t>Hampton</t>
  </si>
  <si>
    <t>Furman</t>
  </si>
  <si>
    <t>Lena</t>
  </si>
  <si>
    <t>Luray</t>
  </si>
  <si>
    <t>Miley</t>
  </si>
  <si>
    <t>Garnett</t>
  </si>
  <si>
    <t>Scotia</t>
  </si>
  <si>
    <t>Varnville</t>
  </si>
  <si>
    <t>Yemassee</t>
  </si>
  <si>
    <t>Aynor</t>
  </si>
  <si>
    <t>Allsbrook</t>
  </si>
  <si>
    <t>Bayboro</t>
  </si>
  <si>
    <t>Bucksport</t>
  </si>
  <si>
    <t>Brooksville</t>
  </si>
  <si>
    <t>Cool Spring</t>
  </si>
  <si>
    <t>Conway</t>
  </si>
  <si>
    <t>Crescent Beach</t>
  </si>
  <si>
    <t>Gallivants Ferry</t>
  </si>
  <si>
    <t>Garden City</t>
  </si>
  <si>
    <t>Green Sea</t>
  </si>
  <si>
    <t>Hickory Grove</t>
  </si>
  <si>
    <t>Forestbrook</t>
  </si>
  <si>
    <t>Little River</t>
  </si>
  <si>
    <t>Longs</t>
  </si>
  <si>
    <t>Loris</t>
  </si>
  <si>
    <t>Myrtle Beach</t>
  </si>
  <si>
    <t>North Myrtle Beach</t>
  </si>
  <si>
    <t>Nixonville</t>
  </si>
  <si>
    <t>Red Hill</t>
  </si>
  <si>
    <t>Socastee</t>
  </si>
  <si>
    <t>Surfside Beach</t>
  </si>
  <si>
    <t>Wampee</t>
  </si>
  <si>
    <t>Chelsea</t>
  </si>
  <si>
    <t>Coosawhatchie</t>
  </si>
  <si>
    <t>Gillisonville</t>
  </si>
  <si>
    <t>Grays</t>
  </si>
  <si>
    <t>Hardeeville</t>
  </si>
  <si>
    <t>Point South</t>
  </si>
  <si>
    <t>Purysburgh</t>
  </si>
  <si>
    <t>Okatie</t>
  </si>
  <si>
    <t>Pineland</t>
  </si>
  <si>
    <t>Ridgeland</t>
  </si>
  <si>
    <t>Robertville</t>
  </si>
  <si>
    <t>Pocotaligo</t>
  </si>
  <si>
    <t>Switzerland</t>
  </si>
  <si>
    <t>Tarboro</t>
  </si>
  <si>
    <t>Tillman</t>
  </si>
  <si>
    <t>Boykin</t>
  </si>
  <si>
    <t>Bethune</t>
  </si>
  <si>
    <t>Camden</t>
  </si>
  <si>
    <t>Elgin</t>
  </si>
  <si>
    <t>Cassatt</t>
  </si>
  <si>
    <t>DeKalb</t>
  </si>
  <si>
    <t>Liberty Hill</t>
  </si>
  <si>
    <t>Lugoff</t>
  </si>
  <si>
    <t>Westville</t>
  </si>
  <si>
    <t>Heath Springs</t>
  </si>
  <si>
    <t xml:space="preserve">Kershaw </t>
  </si>
  <si>
    <t xml:space="preserve">Lancaster </t>
  </si>
  <si>
    <t>Hancock</t>
  </si>
  <si>
    <t>Stoneboro</t>
  </si>
  <si>
    <t>Taxahaw</t>
  </si>
  <si>
    <t>Tradesville</t>
  </si>
  <si>
    <t>Van Wyck</t>
  </si>
  <si>
    <t>Cross Hill</t>
  </si>
  <si>
    <t>Barksdale</t>
  </si>
  <si>
    <t>Clinton</t>
  </si>
  <si>
    <t>Gray Court</t>
  </si>
  <si>
    <t>Joanna</t>
  </si>
  <si>
    <t>Kinards</t>
  </si>
  <si>
    <t>Laurens</t>
  </si>
  <si>
    <t>Lanford</t>
  </si>
  <si>
    <t>Owings</t>
  </si>
  <si>
    <t>Ora</t>
  </si>
  <si>
    <t>Mountville</t>
  </si>
  <si>
    <t>Hickory Tavern</t>
  </si>
  <si>
    <t>Waterloo</t>
  </si>
  <si>
    <t>Watts Mills</t>
  </si>
  <si>
    <t>Ashland</t>
  </si>
  <si>
    <t>Ashwood</t>
  </si>
  <si>
    <t>Bishopville</t>
  </si>
  <si>
    <t>Elliott</t>
  </si>
  <si>
    <t>Lucknow</t>
  </si>
  <si>
    <t>Lynchburg</t>
  </si>
  <si>
    <t>Manville</t>
  </si>
  <si>
    <t>St Charles</t>
  </si>
  <si>
    <t>Wisacky</t>
  </si>
  <si>
    <t>Woodrow</t>
  </si>
  <si>
    <t>Chapin</t>
  </si>
  <si>
    <t>Batesburg-Leesville</t>
  </si>
  <si>
    <t>Cayce</t>
  </si>
  <si>
    <t>Gaston</t>
  </si>
  <si>
    <t xml:space="preserve">Lexington </t>
  </si>
  <si>
    <t>Edmund</t>
  </si>
  <si>
    <t>Pine Ridge</t>
  </si>
  <si>
    <t>Pelion</t>
  </si>
  <si>
    <t>Irmo</t>
  </si>
  <si>
    <t>Gilbert</t>
  </si>
  <si>
    <t>Springdale</t>
  </si>
  <si>
    <t>Summit</t>
  </si>
  <si>
    <t>Steedman</t>
  </si>
  <si>
    <t>Swansea</t>
  </si>
  <si>
    <t>Red Bank</t>
  </si>
  <si>
    <t>West Columbia</t>
  </si>
  <si>
    <t>South Congaree</t>
  </si>
  <si>
    <t>Britton Neck</t>
  </si>
  <si>
    <t>Centenary</t>
  </si>
  <si>
    <t>Gresham</t>
  </si>
  <si>
    <t>Mullins</t>
  </si>
  <si>
    <t xml:space="preserve">Marion </t>
  </si>
  <si>
    <t>Nichols</t>
  </si>
  <si>
    <t>Pee Dee</t>
  </si>
  <si>
    <t>Rains</t>
  </si>
  <si>
    <t>Sellers</t>
  </si>
  <si>
    <t>Smithboro</t>
  </si>
  <si>
    <t>Zion</t>
  </si>
  <si>
    <t>Bennettsville</t>
  </si>
  <si>
    <t>Blenheim</t>
  </si>
  <si>
    <t>Brownsville</t>
  </si>
  <si>
    <t>Clio</t>
  </si>
  <si>
    <t>Dunbar</t>
  </si>
  <si>
    <t>McColl</t>
  </si>
  <si>
    <t>Tatum</t>
  </si>
  <si>
    <t>Wallace</t>
  </si>
  <si>
    <t>Parksville</t>
  </si>
  <si>
    <t>Plum Branch</t>
  </si>
  <si>
    <t xml:space="preserve">McCormick </t>
  </si>
  <si>
    <t>Mount Carmel</t>
  </si>
  <si>
    <t>Meriwether</t>
  </si>
  <si>
    <t>Savannah Lakes Village</t>
  </si>
  <si>
    <t>Willington</t>
  </si>
  <si>
    <t>Chappells</t>
  </si>
  <si>
    <t>Jalapa</t>
  </si>
  <si>
    <t>Little Mountain</t>
  </si>
  <si>
    <t>Pomaria</t>
  </si>
  <si>
    <t>Prosperity</t>
  </si>
  <si>
    <t xml:space="preserve">Newberry </t>
  </si>
  <si>
    <t>Silverstreet</t>
  </si>
  <si>
    <t>Stoney Hill</t>
  </si>
  <si>
    <t>Whitmire</t>
  </si>
  <si>
    <t>Peak</t>
  </si>
  <si>
    <t>Fair Play</t>
  </si>
  <si>
    <t>Newry</t>
  </si>
  <si>
    <t>Oakway</t>
  </si>
  <si>
    <t>Salem</t>
  </si>
  <si>
    <t>Tamassee</t>
  </si>
  <si>
    <t>Mountain Rest</t>
  </si>
  <si>
    <t>Seneca</t>
  </si>
  <si>
    <t>Tokeena</t>
  </si>
  <si>
    <t>Westminster</t>
  </si>
  <si>
    <t>West Union</t>
  </si>
  <si>
    <t>Walhalla</t>
  </si>
  <si>
    <t>Cope</t>
  </si>
  <si>
    <t>Branchville</t>
  </si>
  <si>
    <t>Cordova</t>
  </si>
  <si>
    <t>Bowman</t>
  </si>
  <si>
    <t>Elloree</t>
  </si>
  <si>
    <t>Eutawville</t>
  </si>
  <si>
    <t>Holly Hill</t>
  </si>
  <si>
    <t>Livingston</t>
  </si>
  <si>
    <t>Neeses</t>
  </si>
  <si>
    <t>Providence</t>
  </si>
  <si>
    <t>North</t>
  </si>
  <si>
    <t>Rowesville</t>
  </si>
  <si>
    <t>Springfield</t>
  </si>
  <si>
    <t>Santee</t>
  </si>
  <si>
    <t>Orangeburg</t>
  </si>
  <si>
    <t>Norway</t>
  </si>
  <si>
    <t>Wells</t>
  </si>
  <si>
    <t>Woodford</t>
  </si>
  <si>
    <t>Vance</t>
  </si>
  <si>
    <t>Central</t>
  </si>
  <si>
    <t>Dacusville</t>
  </si>
  <si>
    <t>Easley</t>
  </si>
  <si>
    <t>Arial</t>
  </si>
  <si>
    <t xml:space="preserve">Liberty </t>
  </si>
  <si>
    <t>Norris</t>
  </si>
  <si>
    <t>Pumpkintown</t>
  </si>
  <si>
    <t>Rocky Bottom</t>
  </si>
  <si>
    <t>Nine Times</t>
  </si>
  <si>
    <t>Six Mile</t>
  </si>
  <si>
    <t>Sunset</t>
  </si>
  <si>
    <t xml:space="preserve">Pickens </t>
  </si>
  <si>
    <t>Ballentine</t>
  </si>
  <si>
    <t>Blythewood</t>
  </si>
  <si>
    <t>Dentsville</t>
  </si>
  <si>
    <t>Eastover</t>
  </si>
  <si>
    <t>Forest Acres</t>
  </si>
  <si>
    <t>Fort Jackson</t>
  </si>
  <si>
    <t>Gadsden</t>
  </si>
  <si>
    <t>Killian</t>
  </si>
  <si>
    <t>Horrel Hill</t>
  </si>
  <si>
    <t>Pontiac</t>
  </si>
  <si>
    <t>McEntire Air National Guard Station</t>
  </si>
  <si>
    <t>Columbia</t>
  </si>
  <si>
    <t>Wateree</t>
  </si>
  <si>
    <t>White Rock</t>
  </si>
  <si>
    <t>Monetta</t>
  </si>
  <si>
    <t>Ridge Spring</t>
  </si>
  <si>
    <t>Saluda</t>
  </si>
  <si>
    <t>Owdoms</t>
  </si>
  <si>
    <t>Ward</t>
  </si>
  <si>
    <t>Boiling Springs</t>
  </si>
  <si>
    <t>Clifton</t>
  </si>
  <si>
    <t>Cowpens</t>
  </si>
  <si>
    <t>Converse</t>
  </si>
  <si>
    <t>Cross Anchor</t>
  </si>
  <si>
    <t>Campobello</t>
  </si>
  <si>
    <t>Fingerville</t>
  </si>
  <si>
    <t>Gramling</t>
  </si>
  <si>
    <t>Glenn Springs</t>
  </si>
  <si>
    <t>Enoree</t>
  </si>
  <si>
    <t>Glendale</t>
  </si>
  <si>
    <t>Inman</t>
  </si>
  <si>
    <t>Lyman</t>
  </si>
  <si>
    <t>Moore</t>
  </si>
  <si>
    <t>Pacolet</t>
  </si>
  <si>
    <t>Pauline</t>
  </si>
  <si>
    <t>Reidville</t>
  </si>
  <si>
    <t>Roebuck</t>
  </si>
  <si>
    <t>Spartanburg</t>
  </si>
  <si>
    <t xml:space="preserve">Switzer </t>
  </si>
  <si>
    <t>Wellford</t>
  </si>
  <si>
    <t>Woodruff</t>
  </si>
  <si>
    <t>Mayo</t>
  </si>
  <si>
    <t>Landrum</t>
  </si>
  <si>
    <t>Brogdon</t>
  </si>
  <si>
    <t>Dalzell</t>
  </si>
  <si>
    <t>East Sumter</t>
  </si>
  <si>
    <t>Hagood</t>
  </si>
  <si>
    <t>Horatio</t>
  </si>
  <si>
    <t>Mayesville</t>
  </si>
  <si>
    <t>Mulberry</t>
  </si>
  <si>
    <t>Oakland</t>
  </si>
  <si>
    <t>Oswego</t>
  </si>
  <si>
    <t>Rembert</t>
  </si>
  <si>
    <t>Shaw AFB</t>
  </si>
  <si>
    <t>Cherryvale</t>
  </si>
  <si>
    <t>Pinewood</t>
  </si>
  <si>
    <t>Shiloh</t>
  </si>
  <si>
    <t>Statesburg</t>
  </si>
  <si>
    <t>South Sumter</t>
  </si>
  <si>
    <t>Wedgefield</t>
  </si>
  <si>
    <t xml:space="preserve">Sumter </t>
  </si>
  <si>
    <t>Adamsburg</t>
  </si>
  <si>
    <t>Buffalo</t>
  </si>
  <si>
    <t>Carlisle</t>
  </si>
  <si>
    <t>Cross Keys</t>
  </si>
  <si>
    <t>Jonesville</t>
  </si>
  <si>
    <t>Lockhart</t>
  </si>
  <si>
    <t>Monarch Mills</t>
  </si>
  <si>
    <t>Santuck</t>
  </si>
  <si>
    <t>Sedalia</t>
  </si>
  <si>
    <t xml:space="preserve">Union </t>
  </si>
  <si>
    <t>West Springs</t>
  </si>
  <si>
    <t>Shelton</t>
  </si>
  <si>
    <t>Cades</t>
  </si>
  <si>
    <t>Greeleyville</t>
  </si>
  <si>
    <t>Gourdin</t>
  </si>
  <si>
    <t>Hebron</t>
  </si>
  <si>
    <t>Hemingway</t>
  </si>
  <si>
    <t>Indiantown</t>
  </si>
  <si>
    <t>Kingstree</t>
  </si>
  <si>
    <t>Lane</t>
  </si>
  <si>
    <t>Nesmith</t>
  </si>
  <si>
    <t>Stuckey</t>
  </si>
  <si>
    <t>Trio</t>
  </si>
  <si>
    <t>Bethany</t>
  </si>
  <si>
    <t>Bowling Green</t>
  </si>
  <si>
    <t>Bullock Creek</t>
  </si>
  <si>
    <t>Clover</t>
  </si>
  <si>
    <t>Delphia</t>
  </si>
  <si>
    <t>Filbert</t>
  </si>
  <si>
    <t>Catawba</t>
  </si>
  <si>
    <t>Fort Mill</t>
  </si>
  <si>
    <t>Lesslie</t>
  </si>
  <si>
    <t>McConnells</t>
  </si>
  <si>
    <t>Newport</t>
  </si>
  <si>
    <t>Sharon</t>
  </si>
  <si>
    <t>Tega Cay</t>
  </si>
  <si>
    <t>Rock Hill</t>
  </si>
  <si>
    <t xml:space="preserve">York </t>
  </si>
  <si>
    <t>Arcadia Lakes</t>
  </si>
  <si>
    <t>Atlantic Beach</t>
  </si>
  <si>
    <t>Briarcliffe Acres</t>
  </si>
  <si>
    <t>Central Pacolet</t>
  </si>
  <si>
    <t>Chesnee</t>
  </si>
  <si>
    <t>Clemson</t>
  </si>
  <si>
    <t>Edisto Beach</t>
  </si>
  <si>
    <t xml:space="preserve">Florence </t>
  </si>
  <si>
    <t>Hilton Head Island</t>
  </si>
  <si>
    <t>Lowrys</t>
  </si>
  <si>
    <t>Ridgeway</t>
  </si>
  <si>
    <t>Smyrna</t>
  </si>
  <si>
    <t>Summerton</t>
  </si>
  <si>
    <t>West Pelzer</t>
  </si>
  <si>
    <t>Bold - In SRR Map Dropdown</t>
  </si>
  <si>
    <t>Locations based on SCIWAY maps</t>
  </si>
  <si>
    <t>Weekly Report</t>
  </si>
  <si>
    <t>RR Map Ranking 4/8/2020</t>
  </si>
  <si>
    <t>RR Map Ranking 4/9/2020</t>
  </si>
  <si>
    <t>RR Map Ranking 4/12/2020</t>
  </si>
  <si>
    <t>RR Map Ranking 4/13/2020</t>
  </si>
  <si>
    <t>RR Map Ranking 4/14/2020</t>
  </si>
  <si>
    <t>RR Map Ranking 4/15/2020</t>
  </si>
  <si>
    <t>RR Map Rankings show 46 counties total. Ties are reflected with the same number ranking.</t>
  </si>
  <si>
    <t>Census Day  4/1/2020</t>
  </si>
  <si>
    <t>RR Map Ranking 4/19/2020</t>
  </si>
  <si>
    <t>RR Map Ranking 4/16/2020</t>
  </si>
  <si>
    <t>RR Map Ranking 4/20/2020</t>
  </si>
  <si>
    <t>RR Map Ranking 4/21/2020</t>
  </si>
  <si>
    <t>RR Map Ranking 4/22/2020</t>
  </si>
  <si>
    <t>RR Map Ranking 4/23/2020</t>
  </si>
  <si>
    <t>RR Map Ranking 4/26/2020</t>
  </si>
  <si>
    <t>RR Map Ranking 4/27/2020</t>
  </si>
  <si>
    <t>RR Map Ranking 4/28/2020</t>
  </si>
  <si>
    <t>RR Map Ranking 4/29/2020</t>
  </si>
  <si>
    <t>RR Map Ranking 4/30/2020</t>
  </si>
  <si>
    <t>RR Map Ranking 5/3/2020</t>
  </si>
  <si>
    <t>RR Map Ranking 5/4/2020</t>
  </si>
  <si>
    <t>Virtual 5/1/2020</t>
  </si>
  <si>
    <t>Empowerment 5/2/2020</t>
  </si>
  <si>
    <t>Weekend5/3/2020</t>
  </si>
  <si>
    <t>Easter  4/12/2020</t>
  </si>
  <si>
    <t>RR Map Ranking 5/5/2020</t>
  </si>
  <si>
    <t>RR Map Ranking 5/6/2020</t>
  </si>
  <si>
    <t>RR Map Ranking 5/7/2020</t>
  </si>
  <si>
    <t>RR Map Ranking 5/10/2020</t>
  </si>
  <si>
    <t>RR Map Ranking 5/11/2020</t>
  </si>
  <si>
    <t>RR Map Ranking 5/12/2020</t>
  </si>
  <si>
    <t>RR Map Ranking 5/14/2020</t>
  </si>
  <si>
    <t>RR Map Ranking 5/17/2020</t>
  </si>
  <si>
    <t>RR Map Ranking 5/18/2020</t>
  </si>
  <si>
    <t>RR Map Ranking 5/19/2020</t>
  </si>
  <si>
    <t>RR Map Ranking 5/20/2020</t>
  </si>
  <si>
    <t>RR Map Ranking 5/21/2020</t>
  </si>
  <si>
    <t>RR Map Ranking 5/25/2020</t>
  </si>
  <si>
    <t>Early Release  5/22/2020</t>
  </si>
  <si>
    <t>Memorial Day 5/25/2020</t>
  </si>
  <si>
    <t xml:space="preserve"> 5/26/2020</t>
  </si>
  <si>
    <t>RR Map Ranking 5/26/2020</t>
  </si>
  <si>
    <t xml:space="preserve"> 5/27/2020</t>
  </si>
  <si>
    <t>RR Map Ranking 5/27/2020</t>
  </si>
  <si>
    <t xml:space="preserve"> 5/28/2020</t>
  </si>
  <si>
    <t>RR Map Ranking 5/28/2020</t>
  </si>
  <si>
    <t xml:space="preserve"> 5/29/2020</t>
  </si>
  <si>
    <t xml:space="preserve"> 5/30/2020</t>
  </si>
  <si>
    <t xml:space="preserve"> 5/31/2020</t>
  </si>
  <si>
    <t>RR Map Ranking 5/31/2020</t>
  </si>
  <si>
    <t xml:space="preserve"> 6/1/2020</t>
  </si>
  <si>
    <t>RR Map Ranking 6/1/2020</t>
  </si>
  <si>
    <t xml:space="preserve"> 6/2/2020</t>
  </si>
  <si>
    <t>RR Map Ranking 6/2/2020</t>
  </si>
  <si>
    <t xml:space="preserve"> 6/3/2020</t>
  </si>
  <si>
    <t>RR Map Ranking 6/3/2020</t>
  </si>
  <si>
    <t xml:space="preserve"> 6/7/2020</t>
  </si>
  <si>
    <t>RR Map Ranking 6/7/2020</t>
  </si>
  <si>
    <t xml:space="preserve"> 6/4/2020</t>
  </si>
  <si>
    <t xml:space="preserve"> 6/8/2020</t>
  </si>
  <si>
    <t>RR Map Ranking 6/8/2020</t>
  </si>
  <si>
    <t>RR Map Ranking 6/9/2020</t>
  </si>
  <si>
    <t xml:space="preserve"> 6/9/2020</t>
  </si>
  <si>
    <t xml:space="preserve"> 6/10/2020</t>
  </si>
  <si>
    <t>RR Map Ranking 6/10/2020</t>
  </si>
  <si>
    <t xml:space="preserve"> 6/11/2020</t>
  </si>
  <si>
    <t>RR Map Ranking 6/11/2020</t>
  </si>
  <si>
    <t xml:space="preserve"> 6/14/2020</t>
  </si>
  <si>
    <t>RR Map Ranking 6/14/2020</t>
  </si>
  <si>
    <t xml:space="preserve"> 6/15/2020</t>
  </si>
  <si>
    <t>RR Map Ranking 6/15/2020</t>
  </si>
  <si>
    <t xml:space="preserve"> 6/16/2020</t>
  </si>
  <si>
    <t>RR Map Ranking 6/16/2020</t>
  </si>
  <si>
    <t>RR Map Ranking 6/17/2020</t>
  </si>
  <si>
    <t xml:space="preserve"> Census Day of Action 6/17/2020</t>
  </si>
  <si>
    <t xml:space="preserve">  6/18/2020</t>
  </si>
  <si>
    <t>RR Map Ranking 6/18/2020</t>
  </si>
  <si>
    <t xml:space="preserve">  6/21/2020</t>
  </si>
  <si>
    <t>RR Map Ranking 6/21/2020</t>
  </si>
  <si>
    <t>Denotes increase</t>
  </si>
  <si>
    <t>32 counties increased</t>
  </si>
  <si>
    <t>% Increase    6/17-6/21</t>
  </si>
  <si>
    <t>Week's % Increase   6/11-6/18</t>
  </si>
  <si>
    <t xml:space="preserve">  6/22/2020</t>
  </si>
  <si>
    <t>RR Map Ranking 6/22/2020</t>
  </si>
  <si>
    <t xml:space="preserve">  6/23/2020</t>
  </si>
  <si>
    <t>RR Map Ranking 6/23/2020</t>
  </si>
  <si>
    <t xml:space="preserve">  6/24/2020</t>
  </si>
  <si>
    <t>RR Map Ranking 6/24/2020</t>
  </si>
  <si>
    <t xml:space="preserve">  6/25/2020</t>
  </si>
  <si>
    <t>RR Map Ranking 6/25/2020</t>
  </si>
  <si>
    <t xml:space="preserve">  6/28/2020</t>
  </si>
  <si>
    <t>RR Map Ranking 6/28/2020</t>
  </si>
  <si>
    <t xml:space="preserve">  6/29/2020</t>
  </si>
  <si>
    <t>RR Map Ranking 6/29/2020</t>
  </si>
  <si>
    <t xml:space="preserve">  6/30/2020</t>
  </si>
  <si>
    <t>RR Map Ranking 6/30/2020</t>
  </si>
  <si>
    <t xml:space="preserve">  7/5/2020</t>
  </si>
  <si>
    <t>RR Map Ranking 7/5/2020</t>
  </si>
  <si>
    <t xml:space="preserve">  7/1/2020</t>
  </si>
  <si>
    <t>RR Map Ranking 7/1/2020</t>
  </si>
  <si>
    <t xml:space="preserve">  7/6/2020</t>
  </si>
  <si>
    <t>RR Map Ranking 7/6/2020</t>
  </si>
  <si>
    <t xml:space="preserve">  7/7/2020</t>
  </si>
  <si>
    <t>RR Map Ranking 7/7/2020</t>
  </si>
  <si>
    <t xml:space="preserve">  7/8/2020</t>
  </si>
  <si>
    <t>RR Map Ranking 7/8/2020</t>
  </si>
  <si>
    <t xml:space="preserve">  7/9/2020</t>
  </si>
  <si>
    <t>RR Map Ranking 7/9/2020</t>
  </si>
  <si>
    <t xml:space="preserve">  7/12/2020</t>
  </si>
  <si>
    <t>RR Map Ranking 7/12/2020</t>
  </si>
  <si>
    <t xml:space="preserve">  7/13/2020</t>
  </si>
  <si>
    <t>RR Map Ranking 7/13/2020</t>
  </si>
  <si>
    <t xml:space="preserve">  7/14/2020</t>
  </si>
  <si>
    <t>RR Map Ranking 7/14/2020</t>
  </si>
  <si>
    <t xml:space="preserve">  7/15/2020</t>
  </si>
  <si>
    <t>RR Map Ranking 7/15/2020</t>
  </si>
  <si>
    <t xml:space="preserve">  7/16/2020</t>
  </si>
  <si>
    <t>RR Map Ranking 7/16/2020</t>
  </si>
  <si>
    <t xml:space="preserve">  7/20/2020</t>
  </si>
  <si>
    <t>RR Map Ranking 7/20/2020</t>
  </si>
  <si>
    <t xml:space="preserve">  7/21/2020</t>
  </si>
  <si>
    <t xml:space="preserve">  7/22/2020</t>
  </si>
  <si>
    <t>RR Map Ranking 7/22/2020</t>
  </si>
  <si>
    <t>RR Map Ranking 7/21/2020</t>
  </si>
  <si>
    <t xml:space="preserve">  7/23/2020</t>
  </si>
  <si>
    <t>RR Map Ranking 7/23/2020</t>
  </si>
  <si>
    <t xml:space="preserve">  7/26/2020</t>
  </si>
  <si>
    <t>RR Map Ranking 7/26/2020</t>
  </si>
  <si>
    <t xml:space="preserve">  7/27/2020</t>
  </si>
  <si>
    <t>RR Map Ranking 7/27/2020</t>
  </si>
  <si>
    <t>Final 2010 SRR</t>
  </si>
  <si>
    <t>Exceeded 2010 SRR</t>
  </si>
  <si>
    <t xml:space="preserve">  7/28/2020</t>
  </si>
  <si>
    <t>RR Map Ranking 7/28/2020</t>
  </si>
  <si>
    <t xml:space="preserve">  7/29/2020</t>
  </si>
  <si>
    <t xml:space="preserve">  7/30/2020</t>
  </si>
  <si>
    <t>Turbeville</t>
  </si>
  <si>
    <t xml:space="preserve">  7/31/2020</t>
  </si>
  <si>
    <t xml:space="preserve">  8/3/2020</t>
  </si>
  <si>
    <t>RR Map Ranking 8/3/2020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</si>
</sst>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14" fontId="0" fillId="0" borderId="0" xfId="0" applyNumberFormat="1"/>
    <xf numFmtId="10" fontId="0" fillId="0" borderId="1" xfId="1" applyNumberFormat="1" applyFont="1" applyBorder="1"/>
    <xf numFmtId="0" fontId="0" fillId="2" borderId="0" xfId="0" applyFill="1"/>
    <xf numFmtId="10" fontId="0" fillId="2" borderId="1" xfId="1" applyNumberFormat="1" applyFont="1" applyFill="1" applyBorder="1"/>
    <xf numFmtId="0" fontId="2" fillId="0" borderId="0" xfId="0" applyFont="1"/>
    <xf numFmtId="10" fontId="2" fillId="3" borderId="0" xfId="1" applyNumberFormat="1" applyFont="1" applyFill="1"/>
    <xf numFmtId="0" fontId="0" fillId="0" borderId="0" xfId="0" applyFill="1"/>
    <xf numFmtId="10" fontId="0" fillId="0" borderId="2" xfId="1" applyNumberFormat="1" applyFont="1" applyBorder="1"/>
    <xf numFmtId="10" fontId="0" fillId="0" borderId="1" xfId="0" applyNumberFormat="1" applyBorder="1"/>
    <xf numFmtId="10" fontId="2" fillId="3" borderId="0" xfId="0" applyNumberFormat="1" applyFont="1" applyFill="1" applyBorder="1"/>
    <xf numFmtId="10" fontId="0" fillId="2" borderId="2" xfId="1" applyNumberFormat="1" applyFont="1" applyFill="1" applyBorder="1"/>
    <xf numFmtId="10" fontId="0" fillId="2" borderId="1" xfId="0" applyNumberFormat="1" applyFill="1" applyBorder="1"/>
    <xf numFmtId="10" fontId="2" fillId="4" borderId="0" xfId="1" applyNumberFormat="1" applyFont="1" applyFill="1"/>
    <xf numFmtId="10" fontId="2" fillId="4" borderId="0" xfId="0" applyNumberFormat="1" applyFont="1" applyFill="1" applyBorder="1"/>
    <xf numFmtId="10" fontId="0" fillId="0" borderId="1" xfId="1" applyNumberFormat="1" applyFont="1" applyFill="1" applyBorder="1"/>
    <xf numFmtId="10" fontId="0" fillId="0" borderId="2" xfId="1" applyNumberFormat="1" applyFont="1" applyFill="1" applyBorder="1"/>
    <xf numFmtId="10" fontId="0" fillId="0" borderId="1" xfId="0" applyNumberFormat="1" applyFill="1" applyBorder="1"/>
    <xf numFmtId="10" fontId="0" fillId="5" borderId="1" xfId="1" applyNumberFormat="1" applyFont="1" applyFill="1" applyBorder="1"/>
    <xf numFmtId="10" fontId="0" fillId="5" borderId="2" xfId="1" applyNumberFormat="1" applyFont="1" applyFill="1" applyBorder="1"/>
    <xf numFmtId="10" fontId="0" fillId="5" borderId="1" xfId="0" applyNumberFormat="1" applyFill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5" borderId="0" xfId="0" applyFill="1" applyAlignment="1">
      <alignment horizontal="left"/>
    </xf>
    <xf numFmtId="10" fontId="0" fillId="0" borderId="0" xfId="1" applyNumberFormat="1" applyFont="1" applyFill="1" applyBorder="1"/>
    <xf numFmtId="10" fontId="0" fillId="0" borderId="0" xfId="0" applyNumberFormat="1" applyFill="1" applyBorder="1"/>
    <xf numFmtId="0" fontId="0" fillId="0" borderId="1" xfId="0" applyFill="1" applyBorder="1"/>
    <xf numFmtId="10" fontId="0" fillId="0" borderId="0" xfId="1" applyNumberFormat="1" applyFont="1" applyBorder="1"/>
    <xf numFmtId="14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2" fillId="7" borderId="0" xfId="0" applyFont="1" applyFill="1" applyAlignment="1">
      <alignment horizontal="lef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14" fontId="2" fillId="0" borderId="0" xfId="0" applyNumberFormat="1" applyFont="1" applyBorder="1"/>
    <xf numFmtId="10" fontId="2" fillId="4" borderId="0" xfId="1" applyNumberFormat="1" applyFont="1" applyFill="1" applyBorder="1"/>
    <xf numFmtId="10" fontId="2" fillId="3" borderId="0" xfId="1" applyNumberFormat="1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5" borderId="6" xfId="0" applyFill="1" applyBorder="1"/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wrapText="1"/>
    </xf>
    <xf numFmtId="0" fontId="0" fillId="0" borderId="1" xfId="0" applyBorder="1"/>
    <xf numFmtId="10" fontId="3" fillId="2" borderId="1" xfId="0" applyNumberFormat="1" applyFont="1" applyFill="1" applyBorder="1"/>
    <xf numFmtId="0" fontId="4" fillId="0" borderId="0" xfId="0" applyFont="1" applyFill="1" applyBorder="1" applyAlignment="1">
      <alignment horizontal="center"/>
    </xf>
    <xf numFmtId="10" fontId="0" fillId="0" borderId="0" xfId="0" applyNumberFormat="1"/>
    <xf numFmtId="10" fontId="0" fillId="0" borderId="0" xfId="0" applyNumberFormat="1" applyFill="1"/>
    <xf numFmtId="14" fontId="0" fillId="9" borderId="0" xfId="0" applyNumberFormat="1" applyFill="1" applyAlignment="1">
      <alignment wrapText="1"/>
    </xf>
    <xf numFmtId="14" fontId="0" fillId="8" borderId="0" xfId="0" applyNumberFormat="1" applyFill="1" applyAlignment="1">
      <alignment wrapText="1"/>
    </xf>
    <xf numFmtId="10" fontId="3" fillId="5" borderId="1" xfId="0" applyNumberFormat="1" applyFont="1" applyFill="1" applyBorder="1"/>
    <xf numFmtId="0" fontId="0" fillId="0" borderId="0" xfId="0" applyFill="1" applyAlignment="1">
      <alignment horizontal="center"/>
    </xf>
    <xf numFmtId="10" fontId="3" fillId="0" borderId="1" xfId="0" applyNumberFormat="1" applyFont="1" applyFill="1" applyBorder="1"/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wrapText="1"/>
    </xf>
    <xf numFmtId="0" fontId="0" fillId="5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14" fontId="0" fillId="0" borderId="0" xfId="0" applyNumberForma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0" fontId="0" fillId="0" borderId="2" xfId="0" applyNumberFormat="1" applyBorder="1"/>
    <xf numFmtId="10" fontId="0" fillId="2" borderId="2" xfId="0" applyNumberFormat="1" applyFill="1" applyBorder="1"/>
    <xf numFmtId="10" fontId="3" fillId="5" borderId="2" xfId="0" applyNumberFormat="1" applyFont="1" applyFill="1" applyBorder="1"/>
    <xf numFmtId="10" fontId="0" fillId="0" borderId="2" xfId="0" applyNumberFormat="1" applyFill="1" applyBorder="1"/>
    <xf numFmtId="10" fontId="0" fillId="5" borderId="2" xfId="0" applyNumberFormat="1" applyFill="1" applyBorder="1"/>
    <xf numFmtId="10" fontId="0" fillId="4" borderId="1" xfId="0" applyNumberFormat="1" applyFill="1" applyBorder="1"/>
    <xf numFmtId="10" fontId="0" fillId="4" borderId="0" xfId="0" applyNumberFormat="1" applyFill="1"/>
    <xf numFmtId="0" fontId="5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0" fontId="3" fillId="0" borderId="2" xfId="0" applyNumberFormat="1" applyFont="1" applyFill="1" applyBorder="1"/>
    <xf numFmtId="10" fontId="0" fillId="8" borderId="1" xfId="0" applyNumberFormat="1" applyFill="1" applyBorder="1"/>
    <xf numFmtId="0" fontId="2" fillId="5" borderId="6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10" borderId="0" xfId="0" applyFont="1" applyFill="1" applyAlignment="1">
      <alignment horizontal="center" wrapText="1"/>
    </xf>
    <xf numFmtId="10" fontId="2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10" fontId="0" fillId="2" borderId="0" xfId="0" applyNumberFormat="1" applyFill="1" applyBorder="1"/>
    <xf numFmtId="10" fontId="8" fillId="0" borderId="1" xfId="1" applyNumberFormat="1" applyFont="1" applyBorder="1" applyAlignment="1">
      <alignment horizontal="center"/>
    </xf>
    <xf numFmtId="10" fontId="3" fillId="2" borderId="2" xfId="0" applyNumberFormat="1" applyFont="1" applyFill="1" applyBorder="1"/>
    <xf numFmtId="10" fontId="0" fillId="5" borderId="0" xfId="0" applyNumberFormat="1" applyFill="1" applyBorder="1"/>
  </cellXfs>
  <cellStyles count="2">
    <cellStyle name="Normal" xfId="0" builtinId="0"/>
    <cellStyle name="Percent" xfId="1" builtinId="5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404BA-C3D1-4A4D-89EE-894FEDEDD5A9}">
  <dimension ref="A1:GN696"/>
  <sheetViews>
    <sheetView tabSelected="1" zoomScale="148" zoomScaleNormal="148" workbookViewId="0">
      <pane xSplit="78" ySplit="3" topLeftCell="GM4" activePane="bottomRight" state="frozen"/>
      <selection pane="topRight" activeCell="CA1" sqref="CA1"/>
      <selection pane="bottomLeft" activeCell="A4" sqref="A4"/>
      <selection pane="bottomRight" activeCell="BZ2" sqref="BZ2"/>
    </sheetView>
  </sheetViews>
  <sheetFormatPr defaultRowHeight="15" x14ac:dyDescent="0.25"/>
  <cols>
    <col min="1" max="1" width="19.140625" customWidth="1"/>
    <col min="2" max="2" width="9.85546875" style="38" customWidth="1"/>
    <col min="3" max="4" width="9.42578125" style="39" hidden="1" customWidth="1"/>
    <col min="5" max="34" width="10.28515625" style="39" hidden="1" customWidth="1"/>
    <col min="35" max="35" width="11.28515625" style="39" hidden="1" customWidth="1"/>
    <col min="36" max="36" width="11" style="39" hidden="1" customWidth="1"/>
    <col min="37" max="77" width="10.28515625" style="39" hidden="1" customWidth="1"/>
    <col min="78" max="78" width="10.28515625" style="39" customWidth="1"/>
    <col min="79" max="79" width="10.7109375" customWidth="1"/>
    <col min="80" max="80" width="10.28515625" hidden="1" customWidth="1"/>
    <col min="81" max="81" width="11" hidden="1" customWidth="1"/>
    <col min="82" max="82" width="10.28515625" hidden="1" customWidth="1"/>
    <col min="83" max="83" width="11.140625" hidden="1" customWidth="1"/>
    <col min="84" max="84" width="11" customWidth="1"/>
    <col min="85" max="85" width="10.140625" customWidth="1"/>
    <col min="86" max="86" width="10.28515625" customWidth="1"/>
    <col min="87" max="87" width="10.42578125" bestFit="1" customWidth="1"/>
    <col min="88" max="89" width="10.28515625" customWidth="1"/>
    <col min="90" max="90" width="10.140625" bestFit="1" customWidth="1"/>
    <col min="100" max="103" width="10.140625" bestFit="1" customWidth="1"/>
    <col min="104" max="104" width="10" customWidth="1"/>
    <col min="105" max="121" width="10.140625" bestFit="1" customWidth="1"/>
    <col min="130" max="154" width="10.140625" bestFit="1" customWidth="1"/>
    <col min="155" max="155" width="9.5703125" bestFit="1" customWidth="1"/>
    <col min="156" max="166" width="10.140625" bestFit="1" customWidth="1"/>
    <col min="167" max="167" width="16" bestFit="1" customWidth="1"/>
    <col min="168" max="196" width="10.140625" bestFit="1" customWidth="1"/>
  </cols>
  <sheetData>
    <row r="1" spans="1:196" ht="60" x14ac:dyDescent="0.25">
      <c r="B1" s="89" t="s">
        <v>824</v>
      </c>
      <c r="C1" s="37" t="s">
        <v>693</v>
      </c>
      <c r="D1" s="37" t="s">
        <v>694</v>
      </c>
      <c r="E1" s="37" t="s">
        <v>695</v>
      </c>
      <c r="F1" s="37" t="s">
        <v>696</v>
      </c>
      <c r="G1" s="37" t="s">
        <v>697</v>
      </c>
      <c r="H1" s="37" t="s">
        <v>698</v>
      </c>
      <c r="I1" s="37" t="s">
        <v>702</v>
      </c>
      <c r="J1" s="37" t="s">
        <v>701</v>
      </c>
      <c r="K1" s="37" t="s">
        <v>703</v>
      </c>
      <c r="L1" s="37" t="s">
        <v>704</v>
      </c>
      <c r="M1" s="37" t="s">
        <v>705</v>
      </c>
      <c r="N1" s="37" t="s">
        <v>706</v>
      </c>
      <c r="O1" s="37" t="s">
        <v>707</v>
      </c>
      <c r="P1" s="37" t="s">
        <v>708</v>
      </c>
      <c r="Q1" s="37" t="s">
        <v>709</v>
      </c>
      <c r="R1" s="37" t="s">
        <v>710</v>
      </c>
      <c r="S1" s="37" t="s">
        <v>711</v>
      </c>
      <c r="T1" s="37" t="s">
        <v>712</v>
      </c>
      <c r="U1" s="37" t="s">
        <v>713</v>
      </c>
      <c r="V1" s="37" t="s">
        <v>718</v>
      </c>
      <c r="W1" s="37" t="s">
        <v>719</v>
      </c>
      <c r="X1" s="37" t="s">
        <v>720</v>
      </c>
      <c r="Y1" s="37" t="s">
        <v>721</v>
      </c>
      <c r="Z1" s="37" t="s">
        <v>722</v>
      </c>
      <c r="AA1" s="37" t="s">
        <v>723</v>
      </c>
      <c r="AB1" s="37" t="s">
        <v>724</v>
      </c>
      <c r="AC1" s="37" t="s">
        <v>725</v>
      </c>
      <c r="AD1" s="37" t="s">
        <v>726</v>
      </c>
      <c r="AE1" s="37" t="s">
        <v>727</v>
      </c>
      <c r="AF1" s="37" t="s">
        <v>728</v>
      </c>
      <c r="AG1" s="37" t="s">
        <v>729</v>
      </c>
      <c r="AH1" s="37" t="s">
        <v>730</v>
      </c>
      <c r="AI1" s="37" t="s">
        <v>734</v>
      </c>
      <c r="AJ1" s="37" t="s">
        <v>736</v>
      </c>
      <c r="AK1" s="37" t="s">
        <v>738</v>
      </c>
      <c r="AL1" s="37" t="s">
        <v>742</v>
      </c>
      <c r="AM1" s="37" t="s">
        <v>744</v>
      </c>
      <c r="AN1" s="37" t="s">
        <v>746</v>
      </c>
      <c r="AO1" s="37" t="s">
        <v>748</v>
      </c>
      <c r="AP1" s="37" t="s">
        <v>750</v>
      </c>
      <c r="AQ1" s="37" t="s">
        <v>753</v>
      </c>
      <c r="AR1" s="37" t="s">
        <v>754</v>
      </c>
      <c r="AS1" s="37" t="s">
        <v>757</v>
      </c>
      <c r="AT1" s="37" t="s">
        <v>759</v>
      </c>
      <c r="AU1" s="37" t="s">
        <v>761</v>
      </c>
      <c r="AV1" s="37" t="s">
        <v>763</v>
      </c>
      <c r="AW1" s="37" t="s">
        <v>765</v>
      </c>
      <c r="AX1" s="37" t="s">
        <v>766</v>
      </c>
      <c r="AY1" s="37" t="s">
        <v>769</v>
      </c>
      <c r="AZ1" s="37" t="s">
        <v>771</v>
      </c>
      <c r="BA1" s="37" t="s">
        <v>777</v>
      </c>
      <c r="BB1" s="37" t="s">
        <v>779</v>
      </c>
      <c r="BC1" s="37" t="s">
        <v>781</v>
      </c>
      <c r="BD1" s="37" t="s">
        <v>783</v>
      </c>
      <c r="BE1" s="37" t="s">
        <v>785</v>
      </c>
      <c r="BF1" s="37" t="s">
        <v>787</v>
      </c>
      <c r="BG1" s="37" t="s">
        <v>789</v>
      </c>
      <c r="BH1" s="37" t="s">
        <v>793</v>
      </c>
      <c r="BI1" s="37" t="s">
        <v>791</v>
      </c>
      <c r="BJ1" s="37" t="s">
        <v>795</v>
      </c>
      <c r="BK1" s="37" t="s">
        <v>797</v>
      </c>
      <c r="BL1" s="37" t="s">
        <v>799</v>
      </c>
      <c r="BM1" s="37" t="s">
        <v>801</v>
      </c>
      <c r="BN1" s="37" t="s">
        <v>803</v>
      </c>
      <c r="BO1" s="37" t="s">
        <v>805</v>
      </c>
      <c r="BP1" s="37" t="s">
        <v>807</v>
      </c>
      <c r="BQ1" s="37" t="s">
        <v>809</v>
      </c>
      <c r="BR1" s="37" t="s">
        <v>811</v>
      </c>
      <c r="BS1" s="37" t="s">
        <v>813</v>
      </c>
      <c r="BT1" s="37" t="s">
        <v>817</v>
      </c>
      <c r="BU1" s="37" t="s">
        <v>816</v>
      </c>
      <c r="BV1" s="37" t="s">
        <v>819</v>
      </c>
      <c r="BW1" s="37" t="s">
        <v>821</v>
      </c>
      <c r="BX1" s="37" t="s">
        <v>823</v>
      </c>
      <c r="BY1" s="37" t="s">
        <v>827</v>
      </c>
      <c r="BZ1" s="37" t="s">
        <v>833</v>
      </c>
      <c r="CA1" s="1">
        <v>43910</v>
      </c>
      <c r="CB1" s="1">
        <v>43911</v>
      </c>
      <c r="CC1" s="1">
        <v>43912</v>
      </c>
      <c r="CD1" s="1">
        <v>43913</v>
      </c>
      <c r="CE1" s="1">
        <v>43914</v>
      </c>
      <c r="CF1" s="1">
        <v>43915</v>
      </c>
      <c r="CG1" s="1">
        <v>43916</v>
      </c>
      <c r="CH1" s="1">
        <v>43917</v>
      </c>
      <c r="CI1" s="1">
        <v>43918</v>
      </c>
      <c r="CJ1" s="1">
        <v>43919</v>
      </c>
      <c r="CK1" s="1">
        <v>43920</v>
      </c>
      <c r="CL1" s="1">
        <v>43921</v>
      </c>
      <c r="CM1" s="57" t="s">
        <v>700</v>
      </c>
      <c r="CN1" s="1">
        <v>43923</v>
      </c>
      <c r="CO1" s="1">
        <v>43924</v>
      </c>
      <c r="CP1" s="1">
        <v>43925</v>
      </c>
      <c r="CQ1" s="1">
        <v>43926</v>
      </c>
      <c r="CR1" s="1">
        <v>43927</v>
      </c>
      <c r="CS1" s="1">
        <v>43928</v>
      </c>
      <c r="CT1" s="1">
        <v>43929</v>
      </c>
      <c r="CU1" s="1">
        <v>43930</v>
      </c>
      <c r="CV1" s="1">
        <v>43931</v>
      </c>
      <c r="CW1" s="1">
        <v>43932</v>
      </c>
      <c r="CX1" s="64" t="s">
        <v>717</v>
      </c>
      <c r="CY1" s="1">
        <v>43934</v>
      </c>
      <c r="CZ1" s="1">
        <v>43935</v>
      </c>
      <c r="DA1" s="1">
        <v>43936</v>
      </c>
      <c r="DB1" s="1">
        <v>43937</v>
      </c>
      <c r="DC1" s="1">
        <v>43938</v>
      </c>
      <c r="DD1" s="1">
        <v>43939</v>
      </c>
      <c r="DE1" s="1">
        <v>43940</v>
      </c>
      <c r="DF1" s="1">
        <v>43941</v>
      </c>
      <c r="DG1" s="1">
        <v>43942</v>
      </c>
      <c r="DH1" s="1">
        <v>43943</v>
      </c>
      <c r="DI1" s="1">
        <v>43944</v>
      </c>
      <c r="DJ1" s="1">
        <v>43945</v>
      </c>
      <c r="DK1" s="1">
        <v>43946</v>
      </c>
      <c r="DL1" s="1">
        <v>43947</v>
      </c>
      <c r="DM1" s="1">
        <v>43948</v>
      </c>
      <c r="DN1" s="1">
        <v>43949</v>
      </c>
      <c r="DO1" s="1">
        <v>43950</v>
      </c>
      <c r="DP1" s="1">
        <v>43951</v>
      </c>
      <c r="DQ1" s="63" t="s">
        <v>714</v>
      </c>
      <c r="DR1" s="63" t="s">
        <v>715</v>
      </c>
      <c r="DS1" s="63" t="s">
        <v>716</v>
      </c>
      <c r="DT1" s="1">
        <v>43955</v>
      </c>
      <c r="DU1" s="1">
        <v>43956</v>
      </c>
      <c r="DV1" s="1">
        <v>43957</v>
      </c>
      <c r="DW1" s="1">
        <v>43958</v>
      </c>
      <c r="DX1" s="1">
        <v>43959</v>
      </c>
      <c r="DY1" s="1">
        <v>43960</v>
      </c>
      <c r="DZ1" s="1">
        <v>43961</v>
      </c>
      <c r="EA1" s="1">
        <v>43962</v>
      </c>
      <c r="EB1" s="1">
        <v>43963</v>
      </c>
      <c r="EC1" s="1">
        <v>43964</v>
      </c>
      <c r="ED1" s="1">
        <v>43965</v>
      </c>
      <c r="EE1" s="1">
        <v>43966</v>
      </c>
      <c r="EF1" s="1">
        <v>43967</v>
      </c>
      <c r="EG1" s="1">
        <v>43968</v>
      </c>
      <c r="EH1" s="1">
        <v>43969</v>
      </c>
      <c r="EI1" s="1">
        <v>43970</v>
      </c>
      <c r="EJ1" s="1">
        <v>43971</v>
      </c>
      <c r="EK1" s="1">
        <v>43972</v>
      </c>
      <c r="EL1" s="57" t="s">
        <v>731</v>
      </c>
      <c r="EM1" s="1">
        <v>43974</v>
      </c>
      <c r="EN1" s="1">
        <v>43975</v>
      </c>
      <c r="EO1" s="57" t="s">
        <v>732</v>
      </c>
      <c r="EP1" s="57" t="s">
        <v>733</v>
      </c>
      <c r="EQ1" s="57" t="s">
        <v>735</v>
      </c>
      <c r="ER1" s="57" t="s">
        <v>737</v>
      </c>
      <c r="ES1" s="57" t="s">
        <v>739</v>
      </c>
      <c r="ET1" s="57" t="s">
        <v>740</v>
      </c>
      <c r="EU1" s="57" t="s">
        <v>741</v>
      </c>
      <c r="EV1" s="57" t="s">
        <v>743</v>
      </c>
      <c r="EW1" s="57" t="s">
        <v>745</v>
      </c>
      <c r="EX1" s="57" t="s">
        <v>747</v>
      </c>
      <c r="EY1" s="57" t="s">
        <v>751</v>
      </c>
      <c r="EZ1" s="57" t="s">
        <v>749</v>
      </c>
      <c r="FA1" s="57" t="s">
        <v>752</v>
      </c>
      <c r="FB1" s="57" t="s">
        <v>755</v>
      </c>
      <c r="FC1" s="57" t="s">
        <v>756</v>
      </c>
      <c r="FD1" s="57" t="s">
        <v>758</v>
      </c>
      <c r="FE1" s="57" t="s">
        <v>760</v>
      </c>
      <c r="FF1" s="57" t="s">
        <v>762</v>
      </c>
      <c r="FG1" s="57" t="s">
        <v>764</v>
      </c>
      <c r="FH1" s="72" t="s">
        <v>767</v>
      </c>
      <c r="FI1" s="72" t="s">
        <v>768</v>
      </c>
      <c r="FJ1" s="72" t="s">
        <v>770</v>
      </c>
      <c r="FK1" s="74" t="s">
        <v>774</v>
      </c>
      <c r="FL1" s="72" t="s">
        <v>776</v>
      </c>
      <c r="FM1" s="72" t="s">
        <v>778</v>
      </c>
      <c r="FN1" s="72" t="s">
        <v>780</v>
      </c>
      <c r="FO1" s="72" t="s">
        <v>782</v>
      </c>
      <c r="FP1" s="72" t="s">
        <v>784</v>
      </c>
      <c r="FQ1" s="72" t="s">
        <v>786</v>
      </c>
      <c r="FR1" s="72" t="s">
        <v>788</v>
      </c>
      <c r="FS1" s="72" t="s">
        <v>792</v>
      </c>
      <c r="FT1" s="72" t="s">
        <v>790</v>
      </c>
      <c r="FU1" s="72" t="s">
        <v>794</v>
      </c>
      <c r="FV1" s="72" t="s">
        <v>796</v>
      </c>
      <c r="FW1" s="72" t="s">
        <v>798</v>
      </c>
      <c r="FX1" s="72" t="s">
        <v>800</v>
      </c>
      <c r="FY1" s="72" t="s">
        <v>802</v>
      </c>
      <c r="FZ1" s="72" t="s">
        <v>804</v>
      </c>
      <c r="GA1" s="72" t="s">
        <v>806</v>
      </c>
      <c r="GB1" s="72" t="s">
        <v>808</v>
      </c>
      <c r="GC1" s="72" t="s">
        <v>810</v>
      </c>
      <c r="GD1" s="72" t="s">
        <v>812</v>
      </c>
      <c r="GE1" s="72" t="s">
        <v>814</v>
      </c>
      <c r="GF1" s="72" t="s">
        <v>815</v>
      </c>
      <c r="GG1" s="72" t="s">
        <v>818</v>
      </c>
      <c r="GH1" s="72" t="s">
        <v>820</v>
      </c>
      <c r="GI1" s="72" t="s">
        <v>822</v>
      </c>
      <c r="GJ1" s="72" t="s">
        <v>826</v>
      </c>
      <c r="GK1" s="72" t="s">
        <v>828</v>
      </c>
      <c r="GL1" s="72" t="s">
        <v>829</v>
      </c>
      <c r="GM1" s="72" t="s">
        <v>831</v>
      </c>
      <c r="GN1" s="72" t="s">
        <v>832</v>
      </c>
    </row>
    <row r="2" spans="1:196" x14ac:dyDescent="0.25">
      <c r="A2" s="5" t="s">
        <v>47</v>
      </c>
      <c r="B2" s="90">
        <v>0.71099999999999997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13">
        <v>0.16700000000000001</v>
      </c>
      <c r="CB2" s="13"/>
      <c r="CC2" s="13"/>
      <c r="CD2" s="13"/>
      <c r="CE2" s="13"/>
      <c r="CF2" s="13">
        <v>0.28100000000000003</v>
      </c>
      <c r="CG2" s="13">
        <v>0.30199999999999999</v>
      </c>
      <c r="CH2" s="13">
        <v>0.316</v>
      </c>
      <c r="CI2" s="14">
        <v>0.33100000000000002</v>
      </c>
      <c r="CJ2" s="13">
        <v>0.34699999999999998</v>
      </c>
      <c r="CK2" s="13">
        <v>0.36199999999999999</v>
      </c>
      <c r="CL2" s="13">
        <v>0.38400000000000001</v>
      </c>
      <c r="CM2" s="13">
        <v>0.41299999999999998</v>
      </c>
      <c r="CN2" s="13">
        <v>0.42799999999999999</v>
      </c>
      <c r="CO2" s="13">
        <v>0.439</v>
      </c>
      <c r="CP2" s="13">
        <v>0.44500000000000001</v>
      </c>
      <c r="CQ2" s="13">
        <v>0.45100000000000001</v>
      </c>
      <c r="CR2" s="13">
        <v>0.45700000000000002</v>
      </c>
      <c r="CS2" s="13">
        <v>0.46200000000000002</v>
      </c>
      <c r="CT2" s="13">
        <v>0.46700000000000003</v>
      </c>
      <c r="CU2" s="13">
        <v>0.47099999999999997</v>
      </c>
      <c r="CV2" s="13">
        <v>0.47499999999999998</v>
      </c>
      <c r="CW2" s="13">
        <v>0.47899999999999998</v>
      </c>
      <c r="CX2" s="13">
        <v>0.48099999999999998</v>
      </c>
      <c r="CY2" s="13">
        <v>0.48599999999999999</v>
      </c>
      <c r="CZ2" s="13">
        <v>0.49099999999999999</v>
      </c>
      <c r="DA2" s="13">
        <v>0.49399999999999999</v>
      </c>
      <c r="DB2" s="13">
        <v>0.498</v>
      </c>
      <c r="DC2" s="13">
        <v>0.502</v>
      </c>
      <c r="DD2" s="13">
        <v>0.505</v>
      </c>
      <c r="DE2" s="13">
        <v>0.50700000000000001</v>
      </c>
      <c r="DF2" s="13">
        <v>0.51</v>
      </c>
      <c r="DG2" s="13">
        <v>0.51600000000000001</v>
      </c>
      <c r="DH2" s="13">
        <v>0.51800000000000002</v>
      </c>
      <c r="DI2" s="13">
        <v>0.52400000000000002</v>
      </c>
      <c r="DJ2" s="13">
        <v>0.52800000000000002</v>
      </c>
      <c r="DK2" s="13">
        <v>0.53200000000000003</v>
      </c>
      <c r="DL2" s="13">
        <v>0.53400000000000003</v>
      </c>
      <c r="DM2" s="13">
        <v>0.53700000000000003</v>
      </c>
      <c r="DN2" s="13">
        <v>0.54300000000000004</v>
      </c>
      <c r="DO2" s="13">
        <v>0.54600000000000004</v>
      </c>
      <c r="DP2" s="13">
        <v>0.55600000000000005</v>
      </c>
      <c r="DQ2" s="13">
        <v>0.56000000000000005</v>
      </c>
      <c r="DR2" s="13">
        <v>0.56299999999999994</v>
      </c>
      <c r="DS2" s="13">
        <v>0.56599999999999995</v>
      </c>
      <c r="DT2" s="13">
        <v>0.56799999999999995</v>
      </c>
      <c r="DU2" s="13">
        <v>0.57299999999999995</v>
      </c>
      <c r="DV2" s="13">
        <v>0.57699999999999996</v>
      </c>
      <c r="DW2" s="13">
        <v>0.58099999999999996</v>
      </c>
      <c r="DX2" s="13">
        <v>0.58299999999999996</v>
      </c>
      <c r="DY2" s="13">
        <v>0.58499999999999996</v>
      </c>
      <c r="DZ2" s="13">
        <v>0.58599999999999997</v>
      </c>
      <c r="EA2" s="13">
        <v>0.58699999999999997</v>
      </c>
      <c r="EB2" s="13">
        <v>0.59</v>
      </c>
      <c r="EC2" s="13">
        <v>0.59099999999999997</v>
      </c>
      <c r="ED2" s="13">
        <v>0.59299999999999997</v>
      </c>
      <c r="EE2" s="13">
        <v>0.59399999999999997</v>
      </c>
      <c r="EF2" s="13">
        <v>0.59499999999999997</v>
      </c>
      <c r="EG2" s="13">
        <v>0.59599999999999997</v>
      </c>
      <c r="EH2" s="13">
        <v>0.59599999999999997</v>
      </c>
      <c r="EI2" s="13">
        <v>0.59699999999999998</v>
      </c>
      <c r="EJ2" s="13">
        <v>0.59799999999999998</v>
      </c>
      <c r="EK2" s="13">
        <v>0.59899999999999998</v>
      </c>
      <c r="EL2" s="13">
        <v>0.6</v>
      </c>
      <c r="EM2" s="13">
        <v>0.6</v>
      </c>
      <c r="EN2" s="13">
        <v>0.60099999999999998</v>
      </c>
      <c r="EO2" s="13">
        <v>0.60099999999999998</v>
      </c>
      <c r="EP2" s="13">
        <v>0.60199999999999998</v>
      </c>
      <c r="EQ2" s="13">
        <v>0.60299999999999998</v>
      </c>
      <c r="ER2" s="13">
        <v>0.60299999999999998</v>
      </c>
      <c r="ES2" s="13">
        <v>0.60399999999999998</v>
      </c>
      <c r="ET2" s="13">
        <v>0.60399999999999998</v>
      </c>
      <c r="EU2" s="13">
        <v>0.60499999999999998</v>
      </c>
      <c r="EV2" s="13">
        <v>0.60499999999999998</v>
      </c>
      <c r="EW2" s="13">
        <v>0.60599999999999998</v>
      </c>
      <c r="EX2" s="13">
        <v>0.60599999999999998</v>
      </c>
      <c r="EY2" s="13">
        <v>0.60699999999999998</v>
      </c>
      <c r="EZ2" s="13">
        <v>0.60699999999999998</v>
      </c>
      <c r="FA2" s="13">
        <v>0.60799999999999998</v>
      </c>
      <c r="FB2" s="13">
        <v>0.60799999999999998</v>
      </c>
      <c r="FC2" s="13">
        <v>0.60899999999999999</v>
      </c>
      <c r="FD2" s="13">
        <v>0.60899999999999999</v>
      </c>
      <c r="FE2" s="13">
        <v>0.61399999999999999</v>
      </c>
      <c r="FF2" s="13">
        <v>0.61399999999999999</v>
      </c>
      <c r="FG2" s="13">
        <v>0.61499999999999999</v>
      </c>
      <c r="FH2" s="13">
        <v>0.61499999999999999</v>
      </c>
      <c r="FI2" s="13">
        <v>0.61599999999999999</v>
      </c>
      <c r="FJ2" s="13">
        <v>0.61599999999999999</v>
      </c>
      <c r="FK2" s="80">
        <f>SUM(FJ2-FH2)</f>
        <v>1.0000000000000009E-3</v>
      </c>
      <c r="FL2" s="13">
        <v>0.61599999999999999</v>
      </c>
      <c r="FM2" s="13">
        <v>0.61699999999999999</v>
      </c>
      <c r="FN2" s="13">
        <v>0.61699999999999999</v>
      </c>
      <c r="FO2" s="13">
        <v>0.61699999999999999</v>
      </c>
      <c r="FP2" s="13">
        <v>0.61799999999999999</v>
      </c>
      <c r="FQ2" s="13">
        <v>0.61799999999999999</v>
      </c>
      <c r="FR2" s="13">
        <v>0.61799999999999999</v>
      </c>
      <c r="FS2" s="13">
        <v>0.61899999999999999</v>
      </c>
      <c r="FT2" s="13">
        <v>0.61899999999999999</v>
      </c>
      <c r="FU2" s="13">
        <v>0.61899999999999999</v>
      </c>
      <c r="FV2" s="13">
        <v>0.61899999999999999</v>
      </c>
      <c r="FW2" s="13">
        <v>0.61899999999999999</v>
      </c>
      <c r="FX2" s="13">
        <v>0.62</v>
      </c>
      <c r="FY2" s="13">
        <v>0.62</v>
      </c>
      <c r="FZ2" s="13">
        <v>0.621</v>
      </c>
      <c r="GA2" s="13">
        <v>0.621</v>
      </c>
      <c r="GB2" s="13">
        <v>0.621</v>
      </c>
      <c r="GC2" s="13">
        <v>0.621</v>
      </c>
      <c r="GD2" s="13">
        <v>0.623</v>
      </c>
      <c r="GE2" s="13">
        <v>0.623</v>
      </c>
      <c r="GF2" s="13">
        <v>0.623</v>
      </c>
      <c r="GG2" s="13">
        <v>0.624</v>
      </c>
      <c r="GH2" s="13">
        <v>0.626</v>
      </c>
      <c r="GI2" s="13">
        <v>0.626</v>
      </c>
      <c r="GJ2" s="13">
        <v>0.627</v>
      </c>
      <c r="GK2" s="13">
        <v>0.628</v>
      </c>
      <c r="GL2" s="13">
        <v>0.628</v>
      </c>
      <c r="GM2" s="13">
        <v>0.629</v>
      </c>
      <c r="GN2" s="13">
        <v>0.63</v>
      </c>
    </row>
    <row r="3" spans="1:196" x14ac:dyDescent="0.25">
      <c r="A3" s="5" t="s">
        <v>46</v>
      </c>
      <c r="B3" s="90">
        <v>0.64700000000000002</v>
      </c>
      <c r="C3" s="38">
        <v>40</v>
      </c>
      <c r="D3" s="38">
        <v>40</v>
      </c>
      <c r="E3" s="38">
        <v>41</v>
      </c>
      <c r="F3" s="38">
        <v>41</v>
      </c>
      <c r="G3" s="38">
        <v>41</v>
      </c>
      <c r="H3" s="38">
        <v>41</v>
      </c>
      <c r="I3" s="38">
        <v>41</v>
      </c>
      <c r="J3" s="38">
        <v>41</v>
      </c>
      <c r="K3" s="38">
        <v>41</v>
      </c>
      <c r="L3" s="38">
        <v>42</v>
      </c>
      <c r="M3" s="38">
        <v>41</v>
      </c>
      <c r="N3" s="38">
        <v>41</v>
      </c>
      <c r="O3" s="38">
        <v>41</v>
      </c>
      <c r="P3" s="38">
        <v>40</v>
      </c>
      <c r="Q3" s="38">
        <v>40</v>
      </c>
      <c r="R3" s="38">
        <v>40</v>
      </c>
      <c r="S3" s="38">
        <v>39</v>
      </c>
      <c r="T3" s="38">
        <v>39</v>
      </c>
      <c r="U3" s="38">
        <v>39</v>
      </c>
      <c r="V3" s="38">
        <v>39</v>
      </c>
      <c r="W3" s="38">
        <v>39</v>
      </c>
      <c r="X3" s="38">
        <v>39</v>
      </c>
      <c r="Y3" s="38">
        <v>39</v>
      </c>
      <c r="Z3" s="38">
        <v>39</v>
      </c>
      <c r="AA3" s="38">
        <v>38</v>
      </c>
      <c r="AB3" s="38">
        <v>39</v>
      </c>
      <c r="AC3" s="38">
        <v>38</v>
      </c>
      <c r="AD3" s="38">
        <v>38</v>
      </c>
      <c r="AE3" s="38">
        <v>38</v>
      </c>
      <c r="AF3" s="38">
        <v>38</v>
      </c>
      <c r="AG3" s="38">
        <v>38</v>
      </c>
      <c r="AH3" s="38">
        <v>39</v>
      </c>
      <c r="AI3" s="38">
        <v>39</v>
      </c>
      <c r="AJ3" s="38">
        <v>39</v>
      </c>
      <c r="AK3" s="38">
        <v>39</v>
      </c>
      <c r="AL3" s="38">
        <v>39</v>
      </c>
      <c r="AM3" s="38">
        <v>39</v>
      </c>
      <c r="AN3" s="38">
        <v>39</v>
      </c>
      <c r="AO3" s="38">
        <v>39</v>
      </c>
      <c r="AP3" s="38">
        <v>40</v>
      </c>
      <c r="AQ3" s="38">
        <v>39</v>
      </c>
      <c r="AR3" s="38">
        <v>40</v>
      </c>
      <c r="AS3" s="38">
        <v>40</v>
      </c>
      <c r="AT3" s="38">
        <v>39</v>
      </c>
      <c r="AU3" s="38">
        <v>42</v>
      </c>
      <c r="AV3" s="38">
        <v>42</v>
      </c>
      <c r="AW3" s="38">
        <v>42</v>
      </c>
      <c r="AX3" s="38">
        <v>42</v>
      </c>
      <c r="AY3" s="38">
        <v>42</v>
      </c>
      <c r="AZ3" s="38">
        <v>42</v>
      </c>
      <c r="BA3" s="38">
        <v>42</v>
      </c>
      <c r="BB3" s="38">
        <v>42</v>
      </c>
      <c r="BC3" s="38">
        <v>42</v>
      </c>
      <c r="BD3" s="38">
        <v>42</v>
      </c>
      <c r="BE3" s="38">
        <v>42</v>
      </c>
      <c r="BF3" s="38">
        <v>42</v>
      </c>
      <c r="BG3" s="38">
        <v>42</v>
      </c>
      <c r="BH3" s="38">
        <v>42</v>
      </c>
      <c r="BI3" s="38">
        <v>42</v>
      </c>
      <c r="BJ3" s="38">
        <v>42</v>
      </c>
      <c r="BK3" s="38">
        <v>42</v>
      </c>
      <c r="BL3" s="38">
        <v>42</v>
      </c>
      <c r="BM3" s="38">
        <v>42</v>
      </c>
      <c r="BN3" s="38">
        <v>42</v>
      </c>
      <c r="BO3" s="38">
        <v>42</v>
      </c>
      <c r="BP3" s="38">
        <v>42</v>
      </c>
      <c r="BQ3" s="38">
        <v>42</v>
      </c>
      <c r="BR3" s="38">
        <v>42</v>
      </c>
      <c r="BS3" s="38">
        <v>44</v>
      </c>
      <c r="BT3" s="38">
        <v>44</v>
      </c>
      <c r="BU3" s="38">
        <v>44</v>
      </c>
      <c r="BV3" s="38">
        <v>44</v>
      </c>
      <c r="BW3" s="38">
        <v>44</v>
      </c>
      <c r="BX3" s="38">
        <v>44</v>
      </c>
      <c r="BY3" s="38">
        <v>44</v>
      </c>
      <c r="BZ3" s="38">
        <v>44</v>
      </c>
      <c r="CA3" s="6">
        <v>0.14499999999999999</v>
      </c>
      <c r="CB3" s="6"/>
      <c r="CC3" s="6"/>
      <c r="CD3" s="6"/>
      <c r="CE3" s="6"/>
      <c r="CF3" s="6">
        <v>0.25600000000000001</v>
      </c>
      <c r="CG3" s="6">
        <v>0.27600000000000002</v>
      </c>
      <c r="CH3" s="6">
        <v>0.28699999999999998</v>
      </c>
      <c r="CI3" s="10">
        <v>0.3</v>
      </c>
      <c r="CJ3" s="6">
        <v>0.316</v>
      </c>
      <c r="CK3" s="6">
        <v>0.32900000000000001</v>
      </c>
      <c r="CL3" s="6">
        <v>0.34799999999999998</v>
      </c>
      <c r="CM3" s="6">
        <v>0.372</v>
      </c>
      <c r="CN3" s="6">
        <v>0.38600000000000001</v>
      </c>
      <c r="CO3" s="6">
        <v>0.39700000000000002</v>
      </c>
      <c r="CP3" s="6">
        <v>0.40299999999999997</v>
      </c>
      <c r="CQ3" s="6">
        <v>0.40799999999999997</v>
      </c>
      <c r="CR3" s="6">
        <v>0.41399999999999998</v>
      </c>
      <c r="CS3" s="6">
        <v>0.41799999999999998</v>
      </c>
      <c r="CT3" s="6">
        <v>0.42299999999999999</v>
      </c>
      <c r="CU3" s="6">
        <v>0.42699999999999999</v>
      </c>
      <c r="CV3" s="6">
        <v>0.43099999999999999</v>
      </c>
      <c r="CW3" s="6">
        <v>0.433</v>
      </c>
      <c r="CX3" s="6">
        <v>0.435</v>
      </c>
      <c r="CY3" s="6">
        <v>0.439</v>
      </c>
      <c r="CZ3" s="6">
        <v>0.44500000000000001</v>
      </c>
      <c r="DA3" s="6">
        <v>0.44800000000000001</v>
      </c>
      <c r="DB3" s="6">
        <v>0.45200000000000001</v>
      </c>
      <c r="DC3" s="6">
        <v>0.45600000000000002</v>
      </c>
      <c r="DD3" s="6">
        <v>0.45700000000000002</v>
      </c>
      <c r="DE3" s="6">
        <v>0.45900000000000002</v>
      </c>
      <c r="DF3" s="6">
        <v>0.46100000000000002</v>
      </c>
      <c r="DG3" s="6">
        <v>0.46500000000000002</v>
      </c>
      <c r="DH3" s="6">
        <v>0.46700000000000003</v>
      </c>
      <c r="DI3" s="6">
        <v>0.47399999999999998</v>
      </c>
      <c r="DJ3" s="6">
        <v>0.47799999999999998</v>
      </c>
      <c r="DK3" s="6">
        <v>0.48099999999999998</v>
      </c>
      <c r="DL3" s="6">
        <v>0.48199999999999998</v>
      </c>
      <c r="DM3" s="6">
        <v>0.48399999999999999</v>
      </c>
      <c r="DN3" s="6">
        <v>0.48899999999999999</v>
      </c>
      <c r="DO3" s="6">
        <v>0.49199999999999999</v>
      </c>
      <c r="DP3" s="6">
        <v>0.503</v>
      </c>
      <c r="DQ3" s="6">
        <v>0.50700000000000001</v>
      </c>
      <c r="DR3" s="6">
        <v>0.51100000000000001</v>
      </c>
      <c r="DS3" s="6">
        <v>0.51200000000000001</v>
      </c>
      <c r="DT3" s="6">
        <v>0.51600000000000001</v>
      </c>
      <c r="DU3" s="6">
        <v>0.52100000000000002</v>
      </c>
      <c r="DV3" s="6">
        <v>0.52400000000000002</v>
      </c>
      <c r="DW3" s="6">
        <v>0.52800000000000002</v>
      </c>
      <c r="DX3" s="6">
        <v>0.53100000000000003</v>
      </c>
      <c r="DY3" s="6">
        <v>0.53200000000000003</v>
      </c>
      <c r="DZ3" s="6">
        <v>0.53300000000000003</v>
      </c>
      <c r="EA3" s="6">
        <v>0.53500000000000003</v>
      </c>
      <c r="EB3" s="6">
        <v>0.53800000000000003</v>
      </c>
      <c r="EC3" s="6">
        <v>0.54</v>
      </c>
      <c r="ED3" s="6">
        <v>0.54100000000000004</v>
      </c>
      <c r="EE3" s="6">
        <v>0.54200000000000004</v>
      </c>
      <c r="EF3" s="6">
        <v>0.54300000000000004</v>
      </c>
      <c r="EG3" s="6">
        <v>0.54400000000000004</v>
      </c>
      <c r="EH3" s="6">
        <v>0.54500000000000004</v>
      </c>
      <c r="EI3" s="6">
        <v>0.54600000000000004</v>
      </c>
      <c r="EJ3" s="6">
        <v>0.54700000000000004</v>
      </c>
      <c r="EK3" s="6">
        <v>0.54800000000000004</v>
      </c>
      <c r="EL3" s="6">
        <v>0.54800000000000004</v>
      </c>
      <c r="EM3" s="6">
        <v>0.54900000000000004</v>
      </c>
      <c r="EN3" s="6">
        <v>0.54900000000000004</v>
      </c>
      <c r="EO3" s="6">
        <v>0.54900000000000004</v>
      </c>
      <c r="EP3" s="6">
        <v>0.55000000000000004</v>
      </c>
      <c r="EQ3" s="6">
        <v>0.55100000000000005</v>
      </c>
      <c r="ER3" s="6">
        <v>0.55200000000000005</v>
      </c>
      <c r="ES3" s="6">
        <v>0.55200000000000005</v>
      </c>
      <c r="ET3" s="6">
        <v>0.55200000000000005</v>
      </c>
      <c r="EU3" s="6">
        <v>0.55300000000000005</v>
      </c>
      <c r="EV3" s="6">
        <v>0.55300000000000005</v>
      </c>
      <c r="EW3" s="6">
        <v>0.55400000000000005</v>
      </c>
      <c r="EX3" s="6">
        <v>0.55400000000000005</v>
      </c>
      <c r="EY3" s="6">
        <v>0.55500000000000005</v>
      </c>
      <c r="EZ3" s="6">
        <v>0.55500000000000005</v>
      </c>
      <c r="FA3" s="6">
        <v>0.55600000000000005</v>
      </c>
      <c r="FB3" s="6">
        <v>0.55600000000000005</v>
      </c>
      <c r="FC3" s="6">
        <v>0.55600000000000005</v>
      </c>
      <c r="FD3" s="6">
        <v>0.55700000000000005</v>
      </c>
      <c r="FE3" s="6">
        <v>0.55900000000000005</v>
      </c>
      <c r="FF3" s="6">
        <v>0.55900000000000005</v>
      </c>
      <c r="FG3" s="6">
        <v>0.56000000000000005</v>
      </c>
      <c r="FH3" s="6">
        <v>0.56000000000000005</v>
      </c>
      <c r="FI3" s="6">
        <v>0.56100000000000005</v>
      </c>
      <c r="FJ3" s="6">
        <v>0.56100000000000005</v>
      </c>
      <c r="FK3" s="80">
        <f t="shared" ref="FK3:FK49" si="0">SUM(FJ3-FH3)</f>
        <v>1.0000000000000009E-3</v>
      </c>
      <c r="FL3" s="6">
        <v>0.56100000000000005</v>
      </c>
      <c r="FM3" s="6">
        <v>0.56200000000000006</v>
      </c>
      <c r="FN3" s="6">
        <v>0.56200000000000006</v>
      </c>
      <c r="FO3" s="6">
        <v>0.56200000000000006</v>
      </c>
      <c r="FP3" s="6">
        <v>0.56200000000000006</v>
      </c>
      <c r="FQ3" s="6">
        <v>0.56299999999999994</v>
      </c>
      <c r="FR3" s="6">
        <v>0.56299999999999994</v>
      </c>
      <c r="FS3" s="6">
        <v>0.56299999999999994</v>
      </c>
      <c r="FT3" s="6">
        <v>0.56299999999999994</v>
      </c>
      <c r="FU3" s="6">
        <v>0.56299999999999994</v>
      </c>
      <c r="FV3" s="6">
        <v>0.56399999999999995</v>
      </c>
      <c r="FW3" s="6">
        <v>0.56399999999999995</v>
      </c>
      <c r="FX3" s="6">
        <v>0.56399999999999995</v>
      </c>
      <c r="FY3" s="6">
        <v>0.56399999999999995</v>
      </c>
      <c r="FZ3" s="6">
        <v>0.56399999999999995</v>
      </c>
      <c r="GA3" s="6">
        <v>0.56499999999999995</v>
      </c>
      <c r="GB3" s="6">
        <v>0.56499999999999995</v>
      </c>
      <c r="GC3" s="6">
        <v>0.56499999999999995</v>
      </c>
      <c r="GD3" s="6">
        <v>0.56599999999999995</v>
      </c>
      <c r="GE3" s="6">
        <v>0.56699999999999995</v>
      </c>
      <c r="GF3" s="6">
        <v>0.56699999999999995</v>
      </c>
      <c r="GG3" s="6">
        <v>0.56699999999999995</v>
      </c>
      <c r="GH3" s="6">
        <v>0.56899999999999995</v>
      </c>
      <c r="GI3" s="6">
        <v>0.56999999999999995</v>
      </c>
      <c r="GJ3" s="6">
        <v>0.56999999999999995</v>
      </c>
      <c r="GK3" s="6">
        <v>0.57099999999999995</v>
      </c>
      <c r="GL3" s="6">
        <v>0.57099999999999995</v>
      </c>
      <c r="GM3" s="6">
        <v>0.57199999999999995</v>
      </c>
      <c r="GN3" s="6">
        <v>0.57199999999999995</v>
      </c>
    </row>
    <row r="4" spans="1:196" x14ac:dyDescent="0.25">
      <c r="A4" t="s">
        <v>0</v>
      </c>
      <c r="B4" s="90">
        <v>0.60199999999999998</v>
      </c>
      <c r="C4" s="39">
        <v>22</v>
      </c>
      <c r="D4" s="39">
        <v>22</v>
      </c>
      <c r="E4" s="39">
        <v>22</v>
      </c>
      <c r="F4" s="39">
        <v>22</v>
      </c>
      <c r="G4" s="39">
        <v>23</v>
      </c>
      <c r="H4" s="39">
        <v>24</v>
      </c>
      <c r="I4" s="39">
        <v>24</v>
      </c>
      <c r="J4" s="39">
        <v>24</v>
      </c>
      <c r="K4" s="39">
        <v>23</v>
      </c>
      <c r="L4" s="39">
        <v>24</v>
      </c>
      <c r="M4" s="39">
        <v>24</v>
      </c>
      <c r="N4" s="39">
        <v>24</v>
      </c>
      <c r="O4" s="39">
        <v>24</v>
      </c>
      <c r="P4" s="39">
        <v>23</v>
      </c>
      <c r="Q4" s="39">
        <v>22</v>
      </c>
      <c r="R4" s="39">
        <v>22</v>
      </c>
      <c r="S4" s="39">
        <v>20</v>
      </c>
      <c r="T4" s="39">
        <v>21</v>
      </c>
      <c r="U4" s="39">
        <v>21</v>
      </c>
      <c r="V4" s="39">
        <v>21</v>
      </c>
      <c r="W4" s="39">
        <v>21</v>
      </c>
      <c r="X4" s="39">
        <v>22</v>
      </c>
      <c r="Y4" s="39">
        <v>22</v>
      </c>
      <c r="Z4" s="39">
        <v>23</v>
      </c>
      <c r="AA4" s="39">
        <v>23</v>
      </c>
      <c r="AB4" s="39">
        <v>23</v>
      </c>
      <c r="AC4" s="39">
        <v>23</v>
      </c>
      <c r="AD4" s="39">
        <v>23</v>
      </c>
      <c r="AE4" s="39">
        <v>23</v>
      </c>
      <c r="AF4" s="39">
        <v>23</v>
      </c>
      <c r="AG4" s="39">
        <v>23</v>
      </c>
      <c r="AH4" s="39">
        <v>23</v>
      </c>
      <c r="AI4" s="39">
        <v>23</v>
      </c>
      <c r="AJ4" s="39">
        <v>23</v>
      </c>
      <c r="AK4" s="39">
        <v>23</v>
      </c>
      <c r="AL4" s="39">
        <v>23</v>
      </c>
      <c r="AM4" s="39">
        <v>23</v>
      </c>
      <c r="AN4" s="39">
        <v>23</v>
      </c>
      <c r="AO4" s="39">
        <v>23</v>
      </c>
      <c r="AP4" s="39">
        <v>23</v>
      </c>
      <c r="AQ4" s="39">
        <v>23</v>
      </c>
      <c r="AR4" s="39">
        <v>23</v>
      </c>
      <c r="AS4" s="39">
        <v>23</v>
      </c>
      <c r="AT4" s="39">
        <v>23</v>
      </c>
      <c r="AU4" s="39">
        <v>20</v>
      </c>
      <c r="AV4" s="39">
        <v>20</v>
      </c>
      <c r="AW4" s="39">
        <v>20</v>
      </c>
      <c r="AX4" s="39">
        <v>20</v>
      </c>
      <c r="AY4" s="39">
        <v>20</v>
      </c>
      <c r="AZ4" s="39">
        <v>20</v>
      </c>
      <c r="BA4" s="39">
        <v>20</v>
      </c>
      <c r="BB4" s="39">
        <v>20</v>
      </c>
      <c r="BC4" s="39">
        <v>20</v>
      </c>
      <c r="BD4" s="39">
        <v>20</v>
      </c>
      <c r="BE4" s="39">
        <v>20</v>
      </c>
      <c r="BF4" s="39">
        <v>20</v>
      </c>
      <c r="BG4" s="39">
        <v>20</v>
      </c>
      <c r="BH4" s="39">
        <v>20</v>
      </c>
      <c r="BI4" s="39">
        <v>20</v>
      </c>
      <c r="BJ4" s="39">
        <v>20</v>
      </c>
      <c r="BK4" s="39">
        <v>20</v>
      </c>
      <c r="BL4" s="39">
        <v>20</v>
      </c>
      <c r="BM4" s="39">
        <v>20</v>
      </c>
      <c r="BN4" s="39">
        <v>20</v>
      </c>
      <c r="BO4" s="39">
        <v>20</v>
      </c>
      <c r="BP4" s="39">
        <v>20</v>
      </c>
      <c r="BQ4" s="39">
        <v>20</v>
      </c>
      <c r="BR4" s="39">
        <v>20</v>
      </c>
      <c r="BS4" s="39">
        <v>20</v>
      </c>
      <c r="BT4" s="39">
        <v>20</v>
      </c>
      <c r="BU4" s="39">
        <v>20</v>
      </c>
      <c r="BV4" s="39">
        <v>20</v>
      </c>
      <c r="BW4" s="39">
        <v>20</v>
      </c>
      <c r="BX4" s="39">
        <v>20</v>
      </c>
      <c r="BY4" s="39">
        <v>20</v>
      </c>
      <c r="BZ4" s="39">
        <v>20</v>
      </c>
      <c r="CA4" s="2">
        <v>0.14000000000000001</v>
      </c>
      <c r="CB4" s="2"/>
      <c r="CC4" s="2"/>
      <c r="CD4" s="2"/>
      <c r="CE4" s="2"/>
      <c r="CF4" s="2">
        <v>0.23400000000000001</v>
      </c>
      <c r="CG4" s="2">
        <v>0.25700000000000001</v>
      </c>
      <c r="CH4" s="8">
        <v>0.26800000000000002</v>
      </c>
      <c r="CI4" s="9">
        <v>0.28000000000000003</v>
      </c>
      <c r="CJ4" s="2">
        <v>0.29799999999999999</v>
      </c>
      <c r="CK4" s="2">
        <v>0.313</v>
      </c>
      <c r="CL4" s="2">
        <v>0.33400000000000002</v>
      </c>
      <c r="CM4" s="2">
        <v>0.35699999999999998</v>
      </c>
      <c r="CN4" s="9">
        <v>0.36799999999999999</v>
      </c>
      <c r="CO4" s="15">
        <v>0.38</v>
      </c>
      <c r="CP4" s="2">
        <v>0.38300000000000001</v>
      </c>
      <c r="CQ4" s="2">
        <v>0.38800000000000001</v>
      </c>
      <c r="CR4" s="2">
        <v>0.39300000000000002</v>
      </c>
      <c r="CS4" s="2">
        <v>0.39800000000000002</v>
      </c>
      <c r="CT4" s="15">
        <v>0.40399999999999997</v>
      </c>
      <c r="CU4" s="2">
        <v>0.40799999999999997</v>
      </c>
      <c r="CV4" s="2">
        <v>0.41099999999999998</v>
      </c>
      <c r="CW4" s="2">
        <v>0.41399999999999998</v>
      </c>
      <c r="CX4" s="2">
        <v>0.41599999999999998</v>
      </c>
      <c r="CY4" s="9">
        <v>0.41899999999999998</v>
      </c>
      <c r="CZ4" s="9">
        <v>0.42199999999999999</v>
      </c>
      <c r="DA4" s="9">
        <v>0.42399999999999999</v>
      </c>
      <c r="DB4" s="9">
        <v>0.42699999999999999</v>
      </c>
      <c r="DC4" s="9">
        <v>0.43</v>
      </c>
      <c r="DD4" s="9">
        <v>0.43099999999999999</v>
      </c>
      <c r="DE4" s="9">
        <v>0.432</v>
      </c>
      <c r="DF4" s="9">
        <v>0.434</v>
      </c>
      <c r="DG4" s="9">
        <v>0.437</v>
      </c>
      <c r="DH4" s="9">
        <v>0.438</v>
      </c>
      <c r="DI4" s="9">
        <v>0.44400000000000001</v>
      </c>
      <c r="DJ4" s="9">
        <v>0.44900000000000001</v>
      </c>
      <c r="DK4" s="9">
        <v>0.45100000000000001</v>
      </c>
      <c r="DL4" s="9">
        <v>0.45300000000000001</v>
      </c>
      <c r="DM4" s="9">
        <v>0.45500000000000002</v>
      </c>
      <c r="DN4" s="9">
        <v>0.46</v>
      </c>
      <c r="DO4" s="9">
        <v>0.46200000000000002</v>
      </c>
      <c r="DP4" s="9">
        <v>0.48499999999999999</v>
      </c>
      <c r="DQ4" s="9">
        <v>0.49</v>
      </c>
      <c r="DR4" s="9">
        <v>0.49199999999999999</v>
      </c>
      <c r="DS4" s="9">
        <v>0.49299999999999999</v>
      </c>
      <c r="DT4" s="9">
        <v>0.496</v>
      </c>
      <c r="DU4" s="9">
        <v>0.5</v>
      </c>
      <c r="DV4" s="9">
        <v>0.502</v>
      </c>
      <c r="DW4" s="9">
        <v>0.505</v>
      </c>
      <c r="DX4" s="9">
        <v>0.50800000000000001</v>
      </c>
      <c r="DY4" s="9">
        <v>0.51</v>
      </c>
      <c r="DZ4" s="9">
        <v>0.51100000000000001</v>
      </c>
      <c r="EA4" s="9">
        <v>0.51300000000000001</v>
      </c>
      <c r="EB4" s="9">
        <v>0.51500000000000001</v>
      </c>
      <c r="EC4" s="9">
        <v>0.51700000000000002</v>
      </c>
      <c r="ED4" s="9">
        <v>0.51800000000000002</v>
      </c>
      <c r="EE4" s="9">
        <v>0.51900000000000002</v>
      </c>
      <c r="EF4" s="9">
        <v>0.52</v>
      </c>
      <c r="EG4" s="9">
        <v>0.52</v>
      </c>
      <c r="EH4" s="9">
        <v>0.52200000000000002</v>
      </c>
      <c r="EI4" s="9">
        <v>0.52200000000000002</v>
      </c>
      <c r="EJ4" s="9">
        <v>0.52300000000000002</v>
      </c>
      <c r="EK4" s="9">
        <v>0.52500000000000002</v>
      </c>
      <c r="EL4" s="9"/>
      <c r="EM4" s="9"/>
      <c r="EN4" s="9">
        <v>0.52700000000000002</v>
      </c>
      <c r="EO4" s="9">
        <v>0.52700000000000002</v>
      </c>
      <c r="EP4" s="9">
        <v>0.52800000000000002</v>
      </c>
      <c r="EQ4" s="9">
        <v>0.52800000000000002</v>
      </c>
      <c r="ER4" s="9">
        <v>0.52900000000000003</v>
      </c>
      <c r="ES4" s="9"/>
      <c r="ET4" s="9">
        <v>0.53</v>
      </c>
      <c r="EU4" s="9">
        <v>0.53</v>
      </c>
      <c r="EV4" s="9">
        <v>0.53</v>
      </c>
      <c r="EW4" s="9">
        <v>0.53100000000000003</v>
      </c>
      <c r="EX4" s="9">
        <v>0.53100000000000003</v>
      </c>
      <c r="EY4" s="9">
        <v>0.53200000000000003</v>
      </c>
      <c r="EZ4" s="9">
        <v>0.53200000000000003</v>
      </c>
      <c r="FA4" s="9">
        <v>0.53300000000000003</v>
      </c>
      <c r="FB4" s="9">
        <v>0.53100000000000003</v>
      </c>
      <c r="FC4" s="9">
        <v>0.53400000000000003</v>
      </c>
      <c r="FD4" s="9">
        <v>0.53400000000000003</v>
      </c>
      <c r="FE4" s="9">
        <v>0.55200000000000005</v>
      </c>
      <c r="FF4" s="9">
        <v>0.55300000000000005</v>
      </c>
      <c r="FG4" s="9">
        <v>0.55300000000000005</v>
      </c>
      <c r="FH4" s="9">
        <v>0.55400000000000005</v>
      </c>
      <c r="FI4" s="9">
        <v>0.55400000000000005</v>
      </c>
      <c r="FJ4" s="75">
        <v>0.55400000000000005</v>
      </c>
      <c r="FK4" s="9">
        <f t="shared" si="0"/>
        <v>0</v>
      </c>
      <c r="FL4" s="75">
        <v>0.55500000000000005</v>
      </c>
      <c r="FM4" s="75">
        <v>0.55500000000000005</v>
      </c>
      <c r="FN4" s="75">
        <v>0.55500000000000005</v>
      </c>
      <c r="FO4" s="75">
        <v>0.55500000000000005</v>
      </c>
      <c r="FP4" s="75">
        <v>0.55600000000000005</v>
      </c>
      <c r="FQ4" s="75">
        <v>0.55600000000000005</v>
      </c>
      <c r="FR4" s="75">
        <v>0.55600000000000005</v>
      </c>
      <c r="FS4" s="75">
        <v>0.55600000000000005</v>
      </c>
      <c r="FT4" s="75">
        <v>0.55700000000000005</v>
      </c>
      <c r="FU4" s="75">
        <v>0.55700000000000005</v>
      </c>
      <c r="FV4" s="75">
        <v>0.55700000000000005</v>
      </c>
      <c r="FW4" s="75">
        <v>0.55700000000000005</v>
      </c>
      <c r="FX4" s="75">
        <v>0.55700000000000005</v>
      </c>
      <c r="FY4" s="75">
        <v>0.55700000000000005</v>
      </c>
      <c r="FZ4" s="75">
        <v>0.55700000000000005</v>
      </c>
      <c r="GA4" s="75">
        <v>0.55700000000000005</v>
      </c>
      <c r="GB4" s="75">
        <v>0.55700000000000005</v>
      </c>
      <c r="GC4" s="75">
        <v>0.55700000000000005</v>
      </c>
      <c r="GD4" s="75">
        <v>0.55900000000000005</v>
      </c>
      <c r="GE4" s="75">
        <v>0.55900000000000005</v>
      </c>
      <c r="GF4" s="75">
        <v>0.56000000000000005</v>
      </c>
      <c r="GG4" s="75">
        <v>0.56000000000000005</v>
      </c>
      <c r="GH4" s="75">
        <v>0.56000000000000005</v>
      </c>
      <c r="GI4" s="75">
        <v>0.56299999999999994</v>
      </c>
      <c r="GJ4" s="75">
        <v>0.56299999999999994</v>
      </c>
      <c r="GK4" s="75">
        <v>0.56399999999999995</v>
      </c>
      <c r="GL4" s="75">
        <v>0.56399999999999995</v>
      </c>
      <c r="GM4" s="75">
        <v>0.56499999999999995</v>
      </c>
      <c r="GN4" s="75">
        <v>0.56499999999999995</v>
      </c>
    </row>
    <row r="5" spans="1:196" x14ac:dyDescent="0.25">
      <c r="A5" t="s">
        <v>1</v>
      </c>
      <c r="B5" s="90">
        <v>0.66300000000000003</v>
      </c>
      <c r="C5" s="39">
        <v>18</v>
      </c>
      <c r="D5" s="39">
        <v>18</v>
      </c>
      <c r="E5" s="39">
        <v>18</v>
      </c>
      <c r="F5" s="39">
        <v>18</v>
      </c>
      <c r="G5" s="39">
        <v>18</v>
      </c>
      <c r="H5" s="39">
        <v>18</v>
      </c>
      <c r="I5" s="39">
        <v>19</v>
      </c>
      <c r="J5" s="39">
        <v>19</v>
      </c>
      <c r="K5" s="39">
        <v>19</v>
      </c>
      <c r="L5" s="39">
        <v>18</v>
      </c>
      <c r="M5" s="39">
        <v>19</v>
      </c>
      <c r="N5" s="39">
        <v>19</v>
      </c>
      <c r="O5" s="39">
        <v>19</v>
      </c>
      <c r="P5" s="39">
        <v>18</v>
      </c>
      <c r="Q5" s="39">
        <v>17</v>
      </c>
      <c r="R5" s="39">
        <v>17</v>
      </c>
      <c r="S5" s="39">
        <v>16</v>
      </c>
      <c r="T5" s="39">
        <v>16</v>
      </c>
      <c r="U5" s="39">
        <v>16</v>
      </c>
      <c r="V5" s="39">
        <v>16</v>
      </c>
      <c r="W5" s="39">
        <v>16</v>
      </c>
      <c r="X5" s="39">
        <v>17</v>
      </c>
      <c r="Y5" s="39">
        <v>17</v>
      </c>
      <c r="Z5" s="39">
        <v>17</v>
      </c>
      <c r="AA5" s="39">
        <v>17</v>
      </c>
      <c r="AB5" s="39">
        <v>17</v>
      </c>
      <c r="AC5" s="39">
        <v>17</v>
      </c>
      <c r="AD5" s="39">
        <v>17</v>
      </c>
      <c r="AE5" s="39">
        <v>17</v>
      </c>
      <c r="AF5" s="39">
        <v>17</v>
      </c>
      <c r="AG5" s="39">
        <v>17</v>
      </c>
      <c r="AH5" s="39">
        <v>17</v>
      </c>
      <c r="AI5" s="39">
        <v>17</v>
      </c>
      <c r="AJ5" s="39">
        <v>18</v>
      </c>
      <c r="AK5" s="39">
        <v>17</v>
      </c>
      <c r="AL5" s="39">
        <v>17</v>
      </c>
      <c r="AM5" s="39">
        <v>17</v>
      </c>
      <c r="AN5" s="39">
        <v>18</v>
      </c>
      <c r="AO5" s="39">
        <v>18</v>
      </c>
      <c r="AP5" s="39">
        <v>18</v>
      </c>
      <c r="AQ5" s="39">
        <v>18</v>
      </c>
      <c r="AR5" s="39">
        <v>18</v>
      </c>
      <c r="AS5" s="39">
        <v>18</v>
      </c>
      <c r="AT5" s="39">
        <v>18</v>
      </c>
      <c r="AU5" s="39">
        <v>17</v>
      </c>
      <c r="AV5" s="39">
        <v>17</v>
      </c>
      <c r="AW5" s="39">
        <v>17</v>
      </c>
      <c r="AX5" s="39">
        <v>17</v>
      </c>
      <c r="AY5" s="39">
        <v>17</v>
      </c>
      <c r="AZ5" s="39">
        <v>17</v>
      </c>
      <c r="BA5" s="39">
        <v>17</v>
      </c>
      <c r="BB5" s="39">
        <v>17</v>
      </c>
      <c r="BC5" s="39">
        <v>17</v>
      </c>
      <c r="BD5" s="39">
        <v>17</v>
      </c>
      <c r="BE5" s="39">
        <v>17</v>
      </c>
      <c r="BF5" s="39">
        <v>17</v>
      </c>
      <c r="BG5" s="39">
        <v>17</v>
      </c>
      <c r="BH5" s="39">
        <v>17</v>
      </c>
      <c r="BI5" s="39">
        <v>17</v>
      </c>
      <c r="BJ5" s="39">
        <v>17</v>
      </c>
      <c r="BK5" s="39">
        <v>18</v>
      </c>
      <c r="BL5" s="39">
        <v>18</v>
      </c>
      <c r="BM5" s="39">
        <v>18</v>
      </c>
      <c r="BN5" s="39">
        <v>18</v>
      </c>
      <c r="BO5" s="39">
        <v>18</v>
      </c>
      <c r="BP5" s="39">
        <v>18</v>
      </c>
      <c r="BQ5" s="39">
        <v>18</v>
      </c>
      <c r="BR5" s="39">
        <v>18</v>
      </c>
      <c r="BS5" s="39">
        <v>17</v>
      </c>
      <c r="BT5" s="39">
        <v>18</v>
      </c>
      <c r="BU5" s="39">
        <v>18</v>
      </c>
      <c r="BV5" s="39">
        <v>18</v>
      </c>
      <c r="BW5" s="39">
        <v>18</v>
      </c>
      <c r="BX5" s="39">
        <v>18</v>
      </c>
      <c r="BY5" s="39">
        <v>18</v>
      </c>
      <c r="BZ5" s="39">
        <v>18</v>
      </c>
      <c r="CA5" s="2">
        <v>0.13800000000000001</v>
      </c>
      <c r="CB5" s="2"/>
      <c r="CC5" s="2"/>
      <c r="CD5" s="2"/>
      <c r="CE5" s="2"/>
      <c r="CF5" s="2">
        <v>0.253</v>
      </c>
      <c r="CG5" s="2">
        <v>0.27300000000000002</v>
      </c>
      <c r="CH5" s="8">
        <v>0.28499999999999998</v>
      </c>
      <c r="CI5" s="9">
        <v>0.29799999999999999</v>
      </c>
      <c r="CJ5" s="2">
        <v>0.314</v>
      </c>
      <c r="CK5" s="2">
        <v>0.32700000000000001</v>
      </c>
      <c r="CL5" s="2">
        <v>0.34499999999999997</v>
      </c>
      <c r="CM5" s="2">
        <v>0.36699999999999999</v>
      </c>
      <c r="CN5" s="9">
        <v>0.38100000000000001</v>
      </c>
      <c r="CO5" s="15">
        <v>0.39200000000000002</v>
      </c>
      <c r="CP5" s="2">
        <v>0.39700000000000002</v>
      </c>
      <c r="CQ5" s="2">
        <v>0.40300000000000002</v>
      </c>
      <c r="CR5" s="2">
        <v>0.40799999999999997</v>
      </c>
      <c r="CS5" s="2">
        <v>0.41199999999999998</v>
      </c>
      <c r="CT5" s="15">
        <v>0.41799999999999998</v>
      </c>
      <c r="CU5" s="2">
        <v>0.42099999999999999</v>
      </c>
      <c r="CV5" s="2">
        <v>0.42399999999999999</v>
      </c>
      <c r="CW5" s="2">
        <v>0.42699999999999999</v>
      </c>
      <c r="CX5" s="2">
        <v>0.43099999999999999</v>
      </c>
      <c r="CY5" s="9">
        <v>0.435</v>
      </c>
      <c r="CZ5" s="9">
        <v>0.441</v>
      </c>
      <c r="DA5" s="9">
        <v>0.44400000000000001</v>
      </c>
      <c r="DB5" s="9">
        <v>0.44700000000000001</v>
      </c>
      <c r="DC5" s="9">
        <v>0.45100000000000001</v>
      </c>
      <c r="DD5" s="9">
        <v>0.45300000000000001</v>
      </c>
      <c r="DE5" s="9">
        <v>0.45500000000000002</v>
      </c>
      <c r="DF5" s="9">
        <v>0.45800000000000002</v>
      </c>
      <c r="DG5" s="9">
        <v>0.46300000000000002</v>
      </c>
      <c r="DH5" s="9">
        <v>0.46500000000000002</v>
      </c>
      <c r="DI5" s="9">
        <v>0.47099999999999997</v>
      </c>
      <c r="DJ5" s="9">
        <v>0.47299999999999998</v>
      </c>
      <c r="DK5" s="9">
        <v>0.47499999999999998</v>
      </c>
      <c r="DL5" s="9">
        <v>0.47599999999999998</v>
      </c>
      <c r="DM5" s="9">
        <v>0.47899999999999998</v>
      </c>
      <c r="DN5" s="9">
        <v>0.48299999999999998</v>
      </c>
      <c r="DO5" s="9">
        <v>0.48399999999999999</v>
      </c>
      <c r="DP5" s="9">
        <v>0.5</v>
      </c>
      <c r="DQ5" s="9">
        <v>0.502</v>
      </c>
      <c r="DR5" s="9">
        <v>0.50600000000000001</v>
      </c>
      <c r="DS5" s="9">
        <v>0.50900000000000001</v>
      </c>
      <c r="DT5" s="9">
        <v>0.51100000000000001</v>
      </c>
      <c r="DU5" s="9">
        <v>0.51700000000000002</v>
      </c>
      <c r="DV5" s="9">
        <v>0.52</v>
      </c>
      <c r="DW5" s="9">
        <v>0.52500000000000002</v>
      </c>
      <c r="DX5" s="9">
        <v>0.52700000000000002</v>
      </c>
      <c r="DY5" s="9">
        <v>0.52900000000000003</v>
      </c>
      <c r="DZ5" s="9">
        <v>0.53</v>
      </c>
      <c r="EA5" s="9">
        <v>0.53200000000000003</v>
      </c>
      <c r="EB5" s="9">
        <v>0.53400000000000003</v>
      </c>
      <c r="EC5" s="9">
        <v>0.53600000000000003</v>
      </c>
      <c r="ED5" s="9">
        <v>0.53800000000000003</v>
      </c>
      <c r="EE5" s="9">
        <v>0.53900000000000003</v>
      </c>
      <c r="EF5" s="9">
        <v>0.53900000000000003</v>
      </c>
      <c r="EG5" s="9">
        <v>0.54</v>
      </c>
      <c r="EH5" s="9">
        <v>0.54</v>
      </c>
      <c r="EI5" s="9">
        <v>0.54100000000000004</v>
      </c>
      <c r="EJ5" s="9">
        <v>0.54200000000000004</v>
      </c>
      <c r="EK5" s="9">
        <v>0.54300000000000004</v>
      </c>
      <c r="EL5" s="9"/>
      <c r="EM5" s="9"/>
      <c r="EN5" s="9">
        <v>0.54500000000000004</v>
      </c>
      <c r="EO5" s="9">
        <v>0.54500000000000004</v>
      </c>
      <c r="EP5" s="9">
        <v>0.54600000000000004</v>
      </c>
      <c r="EQ5" s="9">
        <v>0.54600000000000004</v>
      </c>
      <c r="ER5" s="9">
        <v>0.54700000000000004</v>
      </c>
      <c r="ES5" s="9"/>
      <c r="ET5" s="9">
        <v>0.54800000000000004</v>
      </c>
      <c r="EU5" s="9">
        <v>0.54800000000000004</v>
      </c>
      <c r="EV5" s="9">
        <v>0.54900000000000004</v>
      </c>
      <c r="EW5" s="9">
        <v>0.54900000000000004</v>
      </c>
      <c r="EX5" s="9">
        <v>0.54900000000000004</v>
      </c>
      <c r="EY5" s="9">
        <v>0.55000000000000004</v>
      </c>
      <c r="EZ5" s="9">
        <v>0.55100000000000005</v>
      </c>
      <c r="FA5" s="9">
        <v>0.55100000000000005</v>
      </c>
      <c r="FB5" s="9">
        <v>0.55100000000000005</v>
      </c>
      <c r="FC5" s="9">
        <v>0.55100000000000005</v>
      </c>
      <c r="FD5" s="9">
        <v>0.55200000000000005</v>
      </c>
      <c r="FE5" s="9">
        <v>0.55600000000000005</v>
      </c>
      <c r="FF5" s="9">
        <v>0.55700000000000005</v>
      </c>
      <c r="FG5" s="9">
        <v>0.55700000000000005</v>
      </c>
      <c r="FH5" s="9">
        <v>0.55800000000000005</v>
      </c>
      <c r="FI5" s="9">
        <v>0.55800000000000005</v>
      </c>
      <c r="FJ5" s="75">
        <v>0.55900000000000005</v>
      </c>
      <c r="FK5" s="80">
        <f t="shared" si="0"/>
        <v>1.0000000000000009E-3</v>
      </c>
      <c r="FL5" s="75">
        <v>0.55900000000000005</v>
      </c>
      <c r="FM5" s="75">
        <v>0.55900000000000005</v>
      </c>
      <c r="FN5" s="75">
        <v>0.55900000000000005</v>
      </c>
      <c r="FO5" s="75">
        <v>0.56000000000000005</v>
      </c>
      <c r="FP5" s="75">
        <v>0.56000000000000005</v>
      </c>
      <c r="FQ5" s="75">
        <v>0.56000000000000005</v>
      </c>
      <c r="FR5" s="75">
        <v>0.56000000000000005</v>
      </c>
      <c r="FS5" s="75">
        <v>0.56000000000000005</v>
      </c>
      <c r="FT5" s="75">
        <v>0.56100000000000005</v>
      </c>
      <c r="FU5" s="75">
        <v>0.56100000000000005</v>
      </c>
      <c r="FV5" s="75">
        <v>0.56100000000000005</v>
      </c>
      <c r="FW5" s="75">
        <v>0.56100000000000005</v>
      </c>
      <c r="FX5" s="75">
        <v>0.56100000000000005</v>
      </c>
      <c r="FY5" s="75">
        <v>0.56100000000000005</v>
      </c>
      <c r="FZ5" s="75">
        <v>0.56100000000000005</v>
      </c>
      <c r="GA5" s="75">
        <v>0.56100000000000005</v>
      </c>
      <c r="GB5" s="75">
        <v>0.56200000000000006</v>
      </c>
      <c r="GC5" s="75">
        <v>0.56200000000000006</v>
      </c>
      <c r="GD5" s="75">
        <v>0.56399999999999995</v>
      </c>
      <c r="GE5" s="75">
        <v>0.56399999999999995</v>
      </c>
      <c r="GF5" s="75">
        <v>0.56399999999999995</v>
      </c>
      <c r="GG5" s="75">
        <v>0.56399999999999995</v>
      </c>
      <c r="GH5" s="75">
        <v>0.56499999999999995</v>
      </c>
      <c r="GI5" s="75">
        <v>0.56599999999999995</v>
      </c>
      <c r="GJ5" s="75">
        <v>0.56699999999999995</v>
      </c>
      <c r="GK5" s="75">
        <v>0.56799999999999995</v>
      </c>
      <c r="GL5" s="75">
        <v>0.56799999999999995</v>
      </c>
      <c r="GM5" s="75">
        <v>0.56899999999999995</v>
      </c>
      <c r="GN5" s="75">
        <v>0.56999999999999995</v>
      </c>
    </row>
    <row r="6" spans="1:196" x14ac:dyDescent="0.25">
      <c r="A6" t="s">
        <v>2</v>
      </c>
      <c r="B6" s="90">
        <v>0.46</v>
      </c>
      <c r="C6" s="39">
        <v>46</v>
      </c>
      <c r="D6" s="39">
        <v>46</v>
      </c>
      <c r="E6" s="39">
        <v>46</v>
      </c>
      <c r="F6" s="39">
        <v>46</v>
      </c>
      <c r="G6" s="39">
        <v>46</v>
      </c>
      <c r="H6" s="39">
        <v>46</v>
      </c>
      <c r="I6" s="39">
        <v>46</v>
      </c>
      <c r="J6" s="39">
        <v>46</v>
      </c>
      <c r="K6" s="39">
        <v>46</v>
      </c>
      <c r="L6" s="39">
        <v>46</v>
      </c>
      <c r="M6" s="39">
        <v>46</v>
      </c>
      <c r="N6" s="39">
        <v>46</v>
      </c>
      <c r="O6" s="39">
        <v>46</v>
      </c>
      <c r="P6" s="39">
        <v>46</v>
      </c>
      <c r="Q6" s="39">
        <v>46</v>
      </c>
      <c r="R6" s="39">
        <v>46</v>
      </c>
      <c r="S6" s="39">
        <v>46</v>
      </c>
      <c r="T6" s="39">
        <v>46</v>
      </c>
      <c r="U6" s="39">
        <v>46</v>
      </c>
      <c r="V6" s="39">
        <v>46</v>
      </c>
      <c r="W6" s="39">
        <v>46</v>
      </c>
      <c r="X6" s="39">
        <v>46</v>
      </c>
      <c r="Y6" s="39">
        <v>46</v>
      </c>
      <c r="Z6" s="39">
        <v>46</v>
      </c>
      <c r="AA6" s="39">
        <v>46</v>
      </c>
      <c r="AB6" s="39">
        <v>45</v>
      </c>
      <c r="AC6" s="39">
        <v>45</v>
      </c>
      <c r="AD6" s="39">
        <v>45</v>
      </c>
      <c r="AE6" s="39">
        <v>45</v>
      </c>
      <c r="AF6" s="39">
        <v>45</v>
      </c>
      <c r="AG6" s="39">
        <v>45</v>
      </c>
      <c r="AH6" s="39">
        <v>45</v>
      </c>
      <c r="AI6" s="39">
        <v>45</v>
      </c>
      <c r="AJ6" s="39">
        <v>45</v>
      </c>
      <c r="AK6" s="39">
        <v>45</v>
      </c>
      <c r="AL6" s="39">
        <v>45</v>
      </c>
      <c r="AM6" s="39">
        <v>45</v>
      </c>
      <c r="AN6" s="39">
        <v>45</v>
      </c>
      <c r="AO6" s="39">
        <v>45</v>
      </c>
      <c r="AP6" s="39">
        <v>45</v>
      </c>
      <c r="AQ6" s="39">
        <v>45</v>
      </c>
      <c r="AR6" s="39">
        <v>45</v>
      </c>
      <c r="AS6" s="39">
        <v>45</v>
      </c>
      <c r="AT6" s="39">
        <v>45</v>
      </c>
      <c r="AU6" s="39">
        <v>45</v>
      </c>
      <c r="AV6" s="39">
        <v>45</v>
      </c>
      <c r="AW6" s="39">
        <v>45</v>
      </c>
      <c r="AX6" s="39">
        <v>45</v>
      </c>
      <c r="AY6" s="39">
        <v>45</v>
      </c>
      <c r="AZ6" s="39">
        <v>45</v>
      </c>
      <c r="BA6" s="39">
        <v>45</v>
      </c>
      <c r="BB6" s="39">
        <v>45</v>
      </c>
      <c r="BC6" s="39">
        <v>46</v>
      </c>
      <c r="BD6" s="39">
        <v>46</v>
      </c>
      <c r="BE6" s="39">
        <v>46</v>
      </c>
      <c r="BF6" s="39">
        <v>46</v>
      </c>
      <c r="BG6" s="39">
        <v>46</v>
      </c>
      <c r="BH6" s="39">
        <v>46</v>
      </c>
      <c r="BI6" s="39">
        <v>46</v>
      </c>
      <c r="BJ6" s="39">
        <v>46</v>
      </c>
      <c r="BK6" s="39">
        <v>46</v>
      </c>
      <c r="BL6" s="39">
        <v>46</v>
      </c>
      <c r="BM6" s="39">
        <v>46</v>
      </c>
      <c r="BN6" s="39">
        <v>46</v>
      </c>
      <c r="BO6" s="39">
        <v>46</v>
      </c>
      <c r="BP6" s="39">
        <v>46</v>
      </c>
      <c r="BQ6" s="39">
        <v>46</v>
      </c>
      <c r="BR6" s="39">
        <v>46</v>
      </c>
      <c r="BS6" s="39">
        <v>46</v>
      </c>
      <c r="BT6" s="39">
        <v>46</v>
      </c>
      <c r="BU6" s="39">
        <v>46</v>
      </c>
      <c r="BV6" s="39">
        <v>46</v>
      </c>
      <c r="BW6" s="39">
        <v>46</v>
      </c>
      <c r="BX6" s="39">
        <v>46</v>
      </c>
      <c r="BY6" s="39">
        <v>46</v>
      </c>
      <c r="BZ6" s="39">
        <v>46</v>
      </c>
      <c r="CA6" s="2">
        <v>8.6999999999999994E-2</v>
      </c>
      <c r="CB6" s="2"/>
      <c r="CC6" s="2"/>
      <c r="CD6" s="2"/>
      <c r="CE6" s="2"/>
      <c r="CF6" s="2">
        <v>0.14399999999999999</v>
      </c>
      <c r="CG6" s="2">
        <v>0.17</v>
      </c>
      <c r="CH6" s="8">
        <v>0.17399999999999999</v>
      </c>
      <c r="CI6" s="9">
        <v>0.17899999999999999</v>
      </c>
      <c r="CJ6" s="2">
        <v>0.192</v>
      </c>
      <c r="CK6" s="2">
        <v>0.19600000000000001</v>
      </c>
      <c r="CL6" s="2">
        <v>0.21099999999999999</v>
      </c>
      <c r="CM6" s="2">
        <v>0.224</v>
      </c>
      <c r="CN6" s="9">
        <v>0.22600000000000001</v>
      </c>
      <c r="CO6" s="2">
        <v>0.23300000000000001</v>
      </c>
      <c r="CP6" s="2">
        <v>0.23400000000000001</v>
      </c>
      <c r="CQ6" s="2">
        <v>0.23599999999999999</v>
      </c>
      <c r="CR6" s="2">
        <v>0.23799999999999999</v>
      </c>
      <c r="CS6" s="2">
        <v>0.23899999999999999</v>
      </c>
      <c r="CT6" s="15">
        <v>0.24399999999999999</v>
      </c>
      <c r="CU6" s="2">
        <v>0.246</v>
      </c>
      <c r="CV6" s="2">
        <v>0.247</v>
      </c>
      <c r="CW6" s="2">
        <v>0.248</v>
      </c>
      <c r="CX6" s="2">
        <v>0.249</v>
      </c>
      <c r="CY6" s="9">
        <v>0.251</v>
      </c>
      <c r="CZ6" s="9">
        <v>0.252</v>
      </c>
      <c r="DA6" s="9">
        <v>0.254</v>
      </c>
      <c r="DB6" s="9">
        <v>0.255</v>
      </c>
      <c r="DC6" s="9">
        <v>0.25800000000000001</v>
      </c>
      <c r="DD6" s="9">
        <v>0.25900000000000001</v>
      </c>
      <c r="DE6" s="9">
        <v>0.26</v>
      </c>
      <c r="DF6" s="9">
        <v>0.26</v>
      </c>
      <c r="DG6" s="9">
        <v>0.26300000000000001</v>
      </c>
      <c r="DH6" s="9">
        <v>0.26300000000000001</v>
      </c>
      <c r="DI6" s="9">
        <v>0.26500000000000001</v>
      </c>
      <c r="DJ6" s="9">
        <v>0.26600000000000001</v>
      </c>
      <c r="DK6" s="9">
        <v>0.26700000000000002</v>
      </c>
      <c r="DL6" s="9">
        <v>0.26700000000000002</v>
      </c>
      <c r="DM6" s="9">
        <v>0.26700000000000002</v>
      </c>
      <c r="DN6" s="9">
        <v>0.26900000000000002</v>
      </c>
      <c r="DO6" s="9">
        <v>0.27</v>
      </c>
      <c r="DP6" s="9">
        <v>0.27100000000000002</v>
      </c>
      <c r="DQ6" s="9">
        <v>0.27200000000000002</v>
      </c>
      <c r="DR6" s="9">
        <v>0.27800000000000002</v>
      </c>
      <c r="DS6" s="9">
        <v>0.27900000000000003</v>
      </c>
      <c r="DT6" s="9">
        <v>0.27900000000000003</v>
      </c>
      <c r="DU6" s="9">
        <v>0.28299999999999997</v>
      </c>
      <c r="DV6" s="9">
        <v>0.28799999999999998</v>
      </c>
      <c r="DW6" s="9">
        <v>0.29399999999999998</v>
      </c>
      <c r="DX6" s="9">
        <v>0.30499999999999999</v>
      </c>
      <c r="DY6" s="9">
        <v>0.309</v>
      </c>
      <c r="DZ6" s="9">
        <v>0.31</v>
      </c>
      <c r="EA6" s="9">
        <v>0.312</v>
      </c>
      <c r="EB6" s="9">
        <v>0.314</v>
      </c>
      <c r="EC6" s="9">
        <v>0.31900000000000001</v>
      </c>
      <c r="ED6" s="9">
        <v>0.32200000000000001</v>
      </c>
      <c r="EE6" s="9">
        <v>0.32400000000000001</v>
      </c>
      <c r="EF6" s="9">
        <v>0.32400000000000001</v>
      </c>
      <c r="EG6" s="9">
        <v>0.32400000000000001</v>
      </c>
      <c r="EH6" s="9">
        <v>0.32500000000000001</v>
      </c>
      <c r="EI6" s="9">
        <v>0.32600000000000001</v>
      </c>
      <c r="EJ6" s="9">
        <v>0.32700000000000001</v>
      </c>
      <c r="EK6" s="9">
        <v>0.33</v>
      </c>
      <c r="EL6" s="9"/>
      <c r="EM6" s="9"/>
      <c r="EN6" s="9">
        <v>0.33400000000000002</v>
      </c>
      <c r="EO6" s="9">
        <v>0.33400000000000002</v>
      </c>
      <c r="EP6" s="9">
        <v>0.33600000000000002</v>
      </c>
      <c r="EQ6" s="9">
        <v>0.33700000000000002</v>
      </c>
      <c r="ER6" s="9">
        <v>0.33800000000000002</v>
      </c>
      <c r="ES6" s="9"/>
      <c r="ET6" s="9">
        <v>0.34100000000000003</v>
      </c>
      <c r="EU6" s="9">
        <v>0.34100000000000003</v>
      </c>
      <c r="EV6" s="9">
        <v>0.34300000000000003</v>
      </c>
      <c r="EW6" s="9">
        <v>0.34399999999999997</v>
      </c>
      <c r="EX6" s="9">
        <v>0.34399999999999997</v>
      </c>
      <c r="EY6" s="9">
        <v>0.34399999999999997</v>
      </c>
      <c r="EZ6" s="9">
        <v>0.34499999999999997</v>
      </c>
      <c r="FA6" s="9">
        <v>0.34599999999999997</v>
      </c>
      <c r="FB6" s="9">
        <v>0.34699999999999998</v>
      </c>
      <c r="FC6" s="9">
        <v>0.34699999999999998</v>
      </c>
      <c r="FD6" s="9">
        <v>0.34699999999999998</v>
      </c>
      <c r="FE6" s="9">
        <v>0.35599999999999998</v>
      </c>
      <c r="FF6" s="9">
        <v>0.35899999999999999</v>
      </c>
      <c r="FG6" s="9">
        <v>0.35899999999999999</v>
      </c>
      <c r="FH6" s="9">
        <v>0.35899999999999999</v>
      </c>
      <c r="FI6" s="9">
        <v>0.36</v>
      </c>
      <c r="FJ6" s="75">
        <v>0.36099999999999999</v>
      </c>
      <c r="FK6" s="80">
        <f t="shared" si="0"/>
        <v>2.0000000000000018E-3</v>
      </c>
      <c r="FL6" s="75">
        <v>0.36199999999999999</v>
      </c>
      <c r="FM6" s="75">
        <v>0.36199999999999999</v>
      </c>
      <c r="FN6" s="75">
        <v>0.36199999999999999</v>
      </c>
      <c r="FO6" s="75">
        <v>0.36199999999999999</v>
      </c>
      <c r="FP6" s="75">
        <v>0.36299999999999999</v>
      </c>
      <c r="FQ6" s="75">
        <v>0.36299999999999999</v>
      </c>
      <c r="FR6" s="75">
        <v>0.36299999999999999</v>
      </c>
      <c r="FS6" s="75">
        <v>0.36299999999999999</v>
      </c>
      <c r="FT6" s="75">
        <v>0.36299999999999999</v>
      </c>
      <c r="FU6" s="75">
        <v>0.36299999999999999</v>
      </c>
      <c r="FV6" s="75">
        <v>0.36299999999999999</v>
      </c>
      <c r="FW6" s="75">
        <v>0.36399999999999999</v>
      </c>
      <c r="FX6" s="75">
        <v>0.36399999999999999</v>
      </c>
      <c r="FY6" s="75">
        <v>0.36399999999999999</v>
      </c>
      <c r="FZ6" s="75">
        <v>0.36399999999999999</v>
      </c>
      <c r="GA6" s="75">
        <v>0.36499999999999999</v>
      </c>
      <c r="GB6" s="75">
        <v>0.36499999999999999</v>
      </c>
      <c r="GC6" s="75">
        <v>0.36499999999999999</v>
      </c>
      <c r="GD6" s="75">
        <v>0.36699999999999999</v>
      </c>
      <c r="GE6" s="75">
        <v>0.36799999999999999</v>
      </c>
      <c r="GF6" s="75">
        <v>0.36799999999999999</v>
      </c>
      <c r="GG6" s="75">
        <v>0.36799999999999999</v>
      </c>
      <c r="GH6" s="75">
        <v>0.36899999999999999</v>
      </c>
      <c r="GI6" s="75">
        <v>0.36899999999999999</v>
      </c>
      <c r="GJ6" s="75">
        <v>0.36899999999999999</v>
      </c>
      <c r="GK6" s="75">
        <v>0.37</v>
      </c>
      <c r="GL6" s="75">
        <v>0.37</v>
      </c>
      <c r="GM6" s="75">
        <v>0.371</v>
      </c>
      <c r="GN6" s="75">
        <v>0.371</v>
      </c>
    </row>
    <row r="7" spans="1:196" x14ac:dyDescent="0.25">
      <c r="A7" t="s">
        <v>3</v>
      </c>
      <c r="B7" s="90">
        <v>0.68200000000000005</v>
      </c>
      <c r="C7" s="39">
        <v>6</v>
      </c>
      <c r="D7" s="39">
        <v>6</v>
      </c>
      <c r="E7" s="39">
        <v>6</v>
      </c>
      <c r="F7" s="39">
        <v>7</v>
      </c>
      <c r="G7" s="39">
        <v>7</v>
      </c>
      <c r="H7" s="39">
        <v>7</v>
      </c>
      <c r="I7" s="39">
        <v>7</v>
      </c>
      <c r="J7" s="40">
        <v>7</v>
      </c>
      <c r="K7" s="40">
        <v>7</v>
      </c>
      <c r="L7" s="40">
        <v>7</v>
      </c>
      <c r="M7" s="40">
        <v>7</v>
      </c>
      <c r="N7" s="40">
        <v>6</v>
      </c>
      <c r="O7" s="40">
        <v>6</v>
      </c>
      <c r="P7" s="40">
        <v>6</v>
      </c>
      <c r="Q7" s="40">
        <v>6</v>
      </c>
      <c r="R7" s="40">
        <v>6</v>
      </c>
      <c r="S7" s="40">
        <v>5</v>
      </c>
      <c r="T7" s="40">
        <v>5</v>
      </c>
      <c r="U7" s="40">
        <v>5</v>
      </c>
      <c r="V7" s="40">
        <v>5</v>
      </c>
      <c r="W7" s="40">
        <v>5</v>
      </c>
      <c r="X7" s="40">
        <v>5</v>
      </c>
      <c r="Y7" s="40">
        <v>5</v>
      </c>
      <c r="Z7" s="40">
        <v>5</v>
      </c>
      <c r="AA7" s="40">
        <v>5</v>
      </c>
      <c r="AB7" s="40">
        <v>5</v>
      </c>
      <c r="AC7" s="40">
        <v>5</v>
      </c>
      <c r="AD7" s="40">
        <v>5</v>
      </c>
      <c r="AE7" s="40">
        <v>5</v>
      </c>
      <c r="AF7" s="40">
        <v>5</v>
      </c>
      <c r="AG7" s="40">
        <v>5</v>
      </c>
      <c r="AH7" s="40">
        <v>5</v>
      </c>
      <c r="AI7" s="40">
        <v>5</v>
      </c>
      <c r="AJ7" s="40">
        <v>5</v>
      </c>
      <c r="AK7" s="40">
        <v>5</v>
      </c>
      <c r="AL7" s="40">
        <v>5</v>
      </c>
      <c r="AM7" s="40">
        <v>5</v>
      </c>
      <c r="AN7" s="40">
        <v>5</v>
      </c>
      <c r="AO7" s="40">
        <v>5</v>
      </c>
      <c r="AP7" s="40">
        <v>5</v>
      </c>
      <c r="AQ7" s="40">
        <v>5</v>
      </c>
      <c r="AR7" s="40">
        <v>5</v>
      </c>
      <c r="AS7" s="40">
        <v>5</v>
      </c>
      <c r="AT7" s="40">
        <v>5</v>
      </c>
      <c r="AU7" s="40">
        <v>5</v>
      </c>
      <c r="AV7" s="40">
        <v>5</v>
      </c>
      <c r="AW7" s="40">
        <v>5</v>
      </c>
      <c r="AX7" s="40">
        <v>5</v>
      </c>
      <c r="AY7" s="40">
        <v>5</v>
      </c>
      <c r="AZ7" s="40">
        <v>5</v>
      </c>
      <c r="BA7" s="40">
        <v>5</v>
      </c>
      <c r="BB7" s="40">
        <v>5</v>
      </c>
      <c r="BC7" s="40">
        <v>5</v>
      </c>
      <c r="BD7" s="40">
        <v>5</v>
      </c>
      <c r="BE7" s="40">
        <v>5</v>
      </c>
      <c r="BF7" s="40">
        <v>5</v>
      </c>
      <c r="BG7" s="40">
        <v>5</v>
      </c>
      <c r="BH7" s="40">
        <v>5</v>
      </c>
      <c r="BI7" s="40">
        <v>5</v>
      </c>
      <c r="BJ7" s="40">
        <v>5</v>
      </c>
      <c r="BK7" s="40">
        <v>5</v>
      </c>
      <c r="BL7" s="40">
        <v>5</v>
      </c>
      <c r="BM7" s="40">
        <v>5</v>
      </c>
      <c r="BN7" s="40">
        <v>5</v>
      </c>
      <c r="BO7" s="40">
        <v>5</v>
      </c>
      <c r="BP7" s="40">
        <v>5</v>
      </c>
      <c r="BQ7" s="40">
        <v>5</v>
      </c>
      <c r="BR7" s="40">
        <v>5</v>
      </c>
      <c r="BS7" s="40">
        <v>5</v>
      </c>
      <c r="BT7" s="40">
        <v>5</v>
      </c>
      <c r="BU7" s="40">
        <v>5</v>
      </c>
      <c r="BV7" s="40">
        <v>5</v>
      </c>
      <c r="BW7" s="40">
        <v>5</v>
      </c>
      <c r="BX7" s="40">
        <v>5</v>
      </c>
      <c r="BY7" s="40">
        <v>5</v>
      </c>
      <c r="BZ7" s="40">
        <v>5</v>
      </c>
      <c r="CA7" s="18">
        <v>0.14899999999999999</v>
      </c>
      <c r="CB7" s="2"/>
      <c r="CC7" s="2"/>
      <c r="CD7" s="2"/>
      <c r="CE7" s="2"/>
      <c r="CF7" s="18">
        <v>0.27600000000000002</v>
      </c>
      <c r="CG7" s="18">
        <v>0.29599999999999999</v>
      </c>
      <c r="CH7" s="19">
        <v>0.308</v>
      </c>
      <c r="CI7" s="20">
        <v>0.32400000000000001</v>
      </c>
      <c r="CJ7" s="18">
        <v>0.34300000000000003</v>
      </c>
      <c r="CK7" s="18">
        <v>0.36</v>
      </c>
      <c r="CL7" s="18">
        <v>0.38</v>
      </c>
      <c r="CM7" s="18">
        <v>0.40799999999999997</v>
      </c>
      <c r="CN7" s="20">
        <v>0.42499999999999999</v>
      </c>
      <c r="CO7" s="18">
        <v>0.437</v>
      </c>
      <c r="CP7" s="18">
        <v>0.443</v>
      </c>
      <c r="CQ7" s="18">
        <v>0.44900000000000001</v>
      </c>
      <c r="CR7" s="18">
        <v>0.45500000000000002</v>
      </c>
      <c r="CS7" s="18">
        <v>0.46</v>
      </c>
      <c r="CT7" s="18">
        <v>0.46500000000000002</v>
      </c>
      <c r="CU7" s="18">
        <v>0.46899999999999997</v>
      </c>
      <c r="CV7" s="18">
        <v>0.47199999999999998</v>
      </c>
      <c r="CW7" s="18">
        <v>0.47499999999999998</v>
      </c>
      <c r="CX7" s="18">
        <v>0.47699999999999998</v>
      </c>
      <c r="CY7" s="20">
        <v>0.48099999999999998</v>
      </c>
      <c r="CZ7" s="20">
        <v>0.48899999999999999</v>
      </c>
      <c r="DA7" s="20">
        <v>0.49299999999999999</v>
      </c>
      <c r="DB7" s="20">
        <v>0.497</v>
      </c>
      <c r="DC7" s="12">
        <v>0.503</v>
      </c>
      <c r="DD7" s="12">
        <v>0.505</v>
      </c>
      <c r="DE7" s="12">
        <v>0.50700000000000001</v>
      </c>
      <c r="DF7" s="12">
        <v>0.51100000000000001</v>
      </c>
      <c r="DG7" s="12">
        <v>0.51400000000000001</v>
      </c>
      <c r="DH7" s="12">
        <v>0.51700000000000002</v>
      </c>
      <c r="DI7" s="12">
        <v>0.52800000000000002</v>
      </c>
      <c r="DJ7" s="12">
        <v>0.53500000000000003</v>
      </c>
      <c r="DK7" s="12">
        <v>0.53800000000000003</v>
      </c>
      <c r="DL7" s="12">
        <v>0.54</v>
      </c>
      <c r="DM7" s="12">
        <v>0.54400000000000004</v>
      </c>
      <c r="DN7" s="12">
        <v>0.55000000000000004</v>
      </c>
      <c r="DO7" s="12">
        <v>0.55600000000000005</v>
      </c>
      <c r="DP7" s="12">
        <v>0.57099999999999995</v>
      </c>
      <c r="DQ7" s="12">
        <v>0.57599999999999996</v>
      </c>
      <c r="DR7" s="12">
        <v>0.57899999999999996</v>
      </c>
      <c r="DS7" s="12">
        <v>0.58099999999999996</v>
      </c>
      <c r="DT7" s="12">
        <v>0.58399999999999996</v>
      </c>
      <c r="DU7" s="12">
        <v>0.58899999999999997</v>
      </c>
      <c r="DV7" s="12">
        <v>0.59299999999999997</v>
      </c>
      <c r="DW7" s="12">
        <v>0.59599999999999997</v>
      </c>
      <c r="DX7" s="12">
        <v>0.59799999999999998</v>
      </c>
      <c r="DY7" s="12">
        <v>0.6</v>
      </c>
      <c r="DZ7" s="12">
        <v>0.60099999999999998</v>
      </c>
      <c r="EA7" s="12">
        <v>0.60299999999999998</v>
      </c>
      <c r="EB7" s="12">
        <v>0.60499999999999998</v>
      </c>
      <c r="EC7" s="12">
        <v>0.60699999999999998</v>
      </c>
      <c r="ED7" s="12">
        <v>0.60899999999999999</v>
      </c>
      <c r="EE7" s="12">
        <v>0.61</v>
      </c>
      <c r="EF7" s="12">
        <v>0.61099999999999999</v>
      </c>
      <c r="EG7" s="12">
        <v>0.61099999999999999</v>
      </c>
      <c r="EH7" s="12">
        <v>0.61199999999999999</v>
      </c>
      <c r="EI7" s="12">
        <v>0.61299999999999999</v>
      </c>
      <c r="EJ7" s="12">
        <v>0.61399999999999999</v>
      </c>
      <c r="EK7" s="12">
        <v>0.61499999999999999</v>
      </c>
      <c r="EL7" s="12"/>
      <c r="EM7" s="12"/>
      <c r="EN7" s="12">
        <v>0.61599999999999999</v>
      </c>
      <c r="EO7" s="12">
        <v>0.61599999999999999</v>
      </c>
      <c r="EP7" s="12">
        <v>0.61699999999999999</v>
      </c>
      <c r="EQ7" s="12">
        <v>0.61799999999999999</v>
      </c>
      <c r="ER7" s="12">
        <v>0.61899999999999999</v>
      </c>
      <c r="ES7" s="12"/>
      <c r="ET7" s="12">
        <v>0.62</v>
      </c>
      <c r="EU7" s="12">
        <v>0.62</v>
      </c>
      <c r="EV7" s="12">
        <v>0.62</v>
      </c>
      <c r="EW7" s="12">
        <v>0.621</v>
      </c>
      <c r="EX7" s="12">
        <v>0.621</v>
      </c>
      <c r="EY7" s="12">
        <v>0.621</v>
      </c>
      <c r="EZ7" s="12">
        <v>0.622</v>
      </c>
      <c r="FA7" s="12">
        <v>0.623</v>
      </c>
      <c r="FB7" s="12">
        <v>0.623</v>
      </c>
      <c r="FC7" s="12">
        <v>0.623</v>
      </c>
      <c r="FD7" s="12">
        <v>0.624</v>
      </c>
      <c r="FE7" s="12">
        <v>0.626</v>
      </c>
      <c r="FF7" s="12">
        <v>0.626</v>
      </c>
      <c r="FG7" s="12">
        <v>0.627</v>
      </c>
      <c r="FH7" s="12">
        <v>0.627</v>
      </c>
      <c r="FI7" s="12">
        <v>0.627</v>
      </c>
      <c r="FJ7" s="76">
        <v>0.628</v>
      </c>
      <c r="FK7" s="80">
        <f t="shared" si="0"/>
        <v>1.0000000000000009E-3</v>
      </c>
      <c r="FL7" s="76">
        <v>0.628</v>
      </c>
      <c r="FM7" s="76">
        <v>0.628</v>
      </c>
      <c r="FN7" s="76">
        <v>0.628</v>
      </c>
      <c r="FO7" s="76">
        <v>0.629</v>
      </c>
      <c r="FP7" s="76">
        <v>0.629</v>
      </c>
      <c r="FQ7" s="76">
        <v>0.629</v>
      </c>
      <c r="FR7" s="76">
        <v>0.629</v>
      </c>
      <c r="FS7" s="76">
        <v>0.629</v>
      </c>
      <c r="FT7" s="76">
        <v>0.63</v>
      </c>
      <c r="FU7" s="76">
        <v>0.63</v>
      </c>
      <c r="FV7" s="76">
        <v>0.63</v>
      </c>
      <c r="FW7" s="76">
        <v>0.63</v>
      </c>
      <c r="FX7" s="76">
        <v>0.63</v>
      </c>
      <c r="FY7" s="76">
        <v>0.63</v>
      </c>
      <c r="FZ7" s="76">
        <v>0.63100000000000001</v>
      </c>
      <c r="GA7" s="76">
        <v>0.63100000000000001</v>
      </c>
      <c r="GB7" s="76">
        <v>0.63100000000000001</v>
      </c>
      <c r="GC7" s="76">
        <v>0.63100000000000001</v>
      </c>
      <c r="GD7" s="76">
        <v>0.63200000000000001</v>
      </c>
      <c r="GE7" s="76">
        <v>0.63300000000000001</v>
      </c>
      <c r="GF7" s="76">
        <v>0.63300000000000001</v>
      </c>
      <c r="GG7" s="76">
        <v>0.63300000000000001</v>
      </c>
      <c r="GH7" s="76">
        <v>0.63600000000000001</v>
      </c>
      <c r="GI7" s="76">
        <v>0.63600000000000001</v>
      </c>
      <c r="GJ7" s="76">
        <v>0.63700000000000001</v>
      </c>
      <c r="GK7" s="76">
        <v>0.63700000000000001</v>
      </c>
      <c r="GL7" s="76">
        <v>0.63800000000000001</v>
      </c>
      <c r="GM7" s="76">
        <v>0.63900000000000001</v>
      </c>
      <c r="GN7" s="76">
        <v>0.63900000000000001</v>
      </c>
    </row>
    <row r="8" spans="1:196" x14ac:dyDescent="0.25">
      <c r="A8" t="s">
        <v>4</v>
      </c>
      <c r="B8" s="90">
        <v>0.54700000000000004</v>
      </c>
      <c r="C8" s="39">
        <v>36</v>
      </c>
      <c r="D8" s="39">
        <v>36</v>
      </c>
      <c r="E8" s="39">
        <v>36</v>
      </c>
      <c r="F8" s="39">
        <v>36</v>
      </c>
      <c r="G8" s="39">
        <v>37</v>
      </c>
      <c r="H8" s="39">
        <v>37</v>
      </c>
      <c r="I8" s="39">
        <v>37</v>
      </c>
      <c r="J8" s="39">
        <v>38</v>
      </c>
      <c r="K8" s="39">
        <v>38</v>
      </c>
      <c r="L8" s="39">
        <v>38</v>
      </c>
      <c r="M8" s="39">
        <v>38</v>
      </c>
      <c r="N8" s="39">
        <v>39</v>
      </c>
      <c r="O8" s="39">
        <v>39</v>
      </c>
      <c r="P8" s="39">
        <v>39</v>
      </c>
      <c r="Q8" s="39">
        <v>40</v>
      </c>
      <c r="R8" s="39">
        <v>40</v>
      </c>
      <c r="S8" s="39">
        <v>41</v>
      </c>
      <c r="T8" s="39">
        <v>41</v>
      </c>
      <c r="U8" s="39">
        <v>41</v>
      </c>
      <c r="V8" s="39">
        <v>41</v>
      </c>
      <c r="W8" s="39">
        <v>41</v>
      </c>
      <c r="X8" s="39">
        <v>41</v>
      </c>
      <c r="Y8" s="39">
        <v>41</v>
      </c>
      <c r="Z8" s="39">
        <v>41</v>
      </c>
      <c r="AA8" s="39">
        <v>41</v>
      </c>
      <c r="AB8" s="39">
        <v>42</v>
      </c>
      <c r="AC8" s="39">
        <v>42</v>
      </c>
      <c r="AD8" s="39">
        <v>42</v>
      </c>
      <c r="AE8" s="39">
        <v>42</v>
      </c>
      <c r="AF8" s="39">
        <v>42</v>
      </c>
      <c r="AG8" s="39">
        <v>42</v>
      </c>
      <c r="AH8" s="39">
        <v>41</v>
      </c>
      <c r="AI8" s="39">
        <v>41</v>
      </c>
      <c r="AJ8" s="39">
        <v>42</v>
      </c>
      <c r="AK8" s="39">
        <v>42</v>
      </c>
      <c r="AL8" s="39">
        <v>40</v>
      </c>
      <c r="AM8" s="39">
        <v>40</v>
      </c>
      <c r="AN8" s="39">
        <v>41</v>
      </c>
      <c r="AO8" s="39">
        <v>41</v>
      </c>
      <c r="AP8" s="39">
        <v>39</v>
      </c>
      <c r="AQ8" s="39">
        <v>40</v>
      </c>
      <c r="AR8" s="39">
        <v>40</v>
      </c>
      <c r="AS8" s="39">
        <v>41</v>
      </c>
      <c r="AT8" s="39">
        <v>41</v>
      </c>
      <c r="AU8" s="39">
        <v>38</v>
      </c>
      <c r="AV8" s="39">
        <v>38</v>
      </c>
      <c r="AW8" s="39">
        <v>38</v>
      </c>
      <c r="AX8" s="39">
        <v>38</v>
      </c>
      <c r="AY8" s="39">
        <v>38</v>
      </c>
      <c r="AZ8" s="39">
        <v>38</v>
      </c>
      <c r="BA8" s="39">
        <v>38</v>
      </c>
      <c r="BB8" s="39">
        <v>38</v>
      </c>
      <c r="BC8" s="39">
        <v>38</v>
      </c>
      <c r="BD8" s="39">
        <v>38</v>
      </c>
      <c r="BE8" s="39">
        <v>38</v>
      </c>
      <c r="BF8" s="39">
        <v>38</v>
      </c>
      <c r="BG8" s="39">
        <v>38</v>
      </c>
      <c r="BH8" s="39">
        <v>38</v>
      </c>
      <c r="BI8" s="39">
        <v>37</v>
      </c>
      <c r="BJ8" s="39">
        <v>37</v>
      </c>
      <c r="BK8" s="39">
        <v>37</v>
      </c>
      <c r="BL8" s="39">
        <v>37</v>
      </c>
      <c r="BM8" s="39">
        <v>37</v>
      </c>
      <c r="BN8" s="39">
        <v>37</v>
      </c>
      <c r="BO8" s="39">
        <v>37</v>
      </c>
      <c r="BP8" s="39">
        <v>37</v>
      </c>
      <c r="BQ8" s="39">
        <v>37</v>
      </c>
      <c r="BR8" s="39">
        <v>37</v>
      </c>
      <c r="BS8" s="39">
        <v>37</v>
      </c>
      <c r="BT8" s="39">
        <v>37</v>
      </c>
      <c r="BU8" s="39">
        <v>37</v>
      </c>
      <c r="BV8" s="39">
        <v>37</v>
      </c>
      <c r="BW8" s="39">
        <v>37</v>
      </c>
      <c r="BX8" s="39">
        <v>37</v>
      </c>
      <c r="BY8" s="39">
        <v>37</v>
      </c>
      <c r="BZ8" s="39">
        <v>37</v>
      </c>
      <c r="CA8" s="2">
        <v>0.14000000000000001</v>
      </c>
      <c r="CB8" s="2"/>
      <c r="CC8" s="2"/>
      <c r="CD8" s="2"/>
      <c r="CE8" s="2"/>
      <c r="CF8" s="2">
        <v>0.219</v>
      </c>
      <c r="CG8" s="2">
        <v>0.25</v>
      </c>
      <c r="CH8" s="16">
        <v>0.25900000000000001</v>
      </c>
      <c r="CI8" s="17">
        <v>0.26500000000000001</v>
      </c>
      <c r="CJ8" s="2">
        <v>0.28199999999999997</v>
      </c>
      <c r="CK8" s="2">
        <v>0.29099999999999998</v>
      </c>
      <c r="CL8" s="2">
        <v>0.307</v>
      </c>
      <c r="CM8" s="2">
        <v>0.32600000000000001</v>
      </c>
      <c r="CN8" s="9">
        <v>0.33</v>
      </c>
      <c r="CO8" s="2">
        <v>0.34100000000000003</v>
      </c>
      <c r="CP8" s="2">
        <v>0.34300000000000003</v>
      </c>
      <c r="CQ8" s="2">
        <v>0.34699999999999998</v>
      </c>
      <c r="CR8" s="2">
        <v>0.35199999999999998</v>
      </c>
      <c r="CS8" s="2">
        <v>0.35299999999999998</v>
      </c>
      <c r="CT8" s="2">
        <v>0.35699999999999998</v>
      </c>
      <c r="CU8" s="2">
        <v>0.35899999999999999</v>
      </c>
      <c r="CV8" s="2">
        <v>0.36199999999999999</v>
      </c>
      <c r="CW8" s="2">
        <v>0.36399999999999999</v>
      </c>
      <c r="CX8" s="2">
        <v>0.36499999999999999</v>
      </c>
      <c r="CY8" s="9">
        <v>0.36699999999999999</v>
      </c>
      <c r="CZ8" s="9">
        <v>0.37</v>
      </c>
      <c r="DA8" s="9">
        <v>0.372</v>
      </c>
      <c r="DB8" s="9">
        <v>0.373</v>
      </c>
      <c r="DC8" s="9">
        <v>0.375</v>
      </c>
      <c r="DD8" s="9">
        <v>0.375</v>
      </c>
      <c r="DE8" s="9">
        <v>0.376</v>
      </c>
      <c r="DF8" s="9">
        <v>0.379</v>
      </c>
      <c r="DG8" s="9">
        <v>0.38</v>
      </c>
      <c r="DH8" s="9">
        <v>0.38100000000000001</v>
      </c>
      <c r="DI8" s="9">
        <v>0.38300000000000001</v>
      </c>
      <c r="DJ8" s="9">
        <v>0.38400000000000001</v>
      </c>
      <c r="DK8" s="9">
        <v>0.38500000000000001</v>
      </c>
      <c r="DL8" s="9">
        <v>0.38500000000000001</v>
      </c>
      <c r="DM8" s="9">
        <v>0.38600000000000001</v>
      </c>
      <c r="DN8" s="9">
        <v>0.38700000000000001</v>
      </c>
      <c r="DO8" s="9">
        <v>0.38900000000000001</v>
      </c>
      <c r="DP8" s="9">
        <v>0.39100000000000001</v>
      </c>
      <c r="DQ8" s="9">
        <v>0.39200000000000002</v>
      </c>
      <c r="DR8" s="9">
        <v>0.39200000000000002</v>
      </c>
      <c r="DS8" s="9">
        <v>0.39300000000000002</v>
      </c>
      <c r="DT8" s="9">
        <v>0.39400000000000002</v>
      </c>
      <c r="DU8" s="9">
        <v>0.39900000000000002</v>
      </c>
      <c r="DV8" s="9">
        <v>0.40200000000000002</v>
      </c>
      <c r="DW8" s="9">
        <v>0.40799999999999997</v>
      </c>
      <c r="DX8" s="9">
        <v>0.41199999999999998</v>
      </c>
      <c r="DY8" s="9">
        <v>0.41299999999999998</v>
      </c>
      <c r="DZ8" s="9">
        <v>0.41399999999999998</v>
      </c>
      <c r="EA8" s="9">
        <v>0.41699999999999998</v>
      </c>
      <c r="EB8" s="9">
        <v>0.41899999999999998</v>
      </c>
      <c r="EC8" s="9">
        <v>0.42099999999999999</v>
      </c>
      <c r="ED8" s="9">
        <v>0.42199999999999999</v>
      </c>
      <c r="EE8" s="9">
        <v>0.42499999999999999</v>
      </c>
      <c r="EF8" s="9">
        <v>0.42599999999999999</v>
      </c>
      <c r="EG8" s="9">
        <v>0.42599999999999999</v>
      </c>
      <c r="EH8" s="9">
        <v>0.42699999999999999</v>
      </c>
      <c r="EI8" s="9">
        <v>0.42899999999999999</v>
      </c>
      <c r="EJ8" s="9">
        <v>0.43</v>
      </c>
      <c r="EK8" s="9">
        <v>0.432</v>
      </c>
      <c r="EL8" s="9"/>
      <c r="EM8" s="9"/>
      <c r="EN8" s="9">
        <v>0.435</v>
      </c>
      <c r="EO8" s="9">
        <v>0.435</v>
      </c>
      <c r="EP8" s="9">
        <v>0.436</v>
      </c>
      <c r="EQ8" s="9">
        <v>0.436</v>
      </c>
      <c r="ER8" s="9">
        <v>0.437</v>
      </c>
      <c r="ES8" s="9"/>
      <c r="ET8" s="9">
        <v>0.439</v>
      </c>
      <c r="EU8" s="9">
        <v>0.439</v>
      </c>
      <c r="EV8" s="9">
        <v>0.44</v>
      </c>
      <c r="EW8" s="9">
        <v>0.44</v>
      </c>
      <c r="EX8" s="9">
        <v>0.44</v>
      </c>
      <c r="EY8" s="9">
        <v>0.441</v>
      </c>
      <c r="EZ8" s="9">
        <v>0.442</v>
      </c>
      <c r="FA8" s="9">
        <v>0.442</v>
      </c>
      <c r="FB8" s="9">
        <v>0.442</v>
      </c>
      <c r="FC8" s="9">
        <v>0.442</v>
      </c>
      <c r="FD8" s="9">
        <v>0.442</v>
      </c>
      <c r="FE8" s="9">
        <v>0.45400000000000001</v>
      </c>
      <c r="FF8" s="9">
        <v>0.45500000000000002</v>
      </c>
      <c r="FG8" s="9">
        <v>0.45500000000000002</v>
      </c>
      <c r="FH8" s="9">
        <v>0.45600000000000002</v>
      </c>
      <c r="FI8" s="9">
        <v>0.45600000000000002</v>
      </c>
      <c r="FJ8" s="75">
        <v>0.45700000000000002</v>
      </c>
      <c r="FK8" s="80">
        <f t="shared" si="0"/>
        <v>1.0000000000000009E-3</v>
      </c>
      <c r="FL8" s="75">
        <v>0.45700000000000002</v>
      </c>
      <c r="FM8" s="75">
        <v>0.45700000000000002</v>
      </c>
      <c r="FN8" s="75">
        <v>0.45800000000000002</v>
      </c>
      <c r="FO8" s="75">
        <v>0.45800000000000002</v>
      </c>
      <c r="FP8" s="75">
        <v>0.45800000000000002</v>
      </c>
      <c r="FQ8" s="75">
        <v>0.45800000000000002</v>
      </c>
      <c r="FR8" s="75">
        <v>0.45800000000000002</v>
      </c>
      <c r="FS8" s="75">
        <v>0.45900000000000002</v>
      </c>
      <c r="FT8" s="75">
        <v>0.46</v>
      </c>
      <c r="FU8" s="75">
        <v>0.46</v>
      </c>
      <c r="FV8" s="75">
        <v>0.46100000000000002</v>
      </c>
      <c r="FW8" s="75">
        <v>0.46100000000000002</v>
      </c>
      <c r="FX8" s="75">
        <v>0.46100000000000002</v>
      </c>
      <c r="FY8" s="75">
        <v>0.46100000000000002</v>
      </c>
      <c r="FZ8" s="75">
        <v>0.46100000000000002</v>
      </c>
      <c r="GA8" s="75">
        <v>0.46100000000000002</v>
      </c>
      <c r="GB8" s="75">
        <v>0.46100000000000002</v>
      </c>
      <c r="GC8" s="75">
        <v>0.46100000000000002</v>
      </c>
      <c r="GD8" s="75">
        <v>0.46300000000000002</v>
      </c>
      <c r="GE8" s="75">
        <v>0.46300000000000002</v>
      </c>
      <c r="GF8" s="75">
        <v>0.46300000000000002</v>
      </c>
      <c r="GG8" s="75">
        <v>0.46400000000000002</v>
      </c>
      <c r="GH8" s="75">
        <v>0.46500000000000002</v>
      </c>
      <c r="GI8" s="75">
        <v>0.46500000000000002</v>
      </c>
      <c r="GJ8" s="75">
        <v>0.46600000000000003</v>
      </c>
      <c r="GK8" s="75">
        <v>0.46600000000000003</v>
      </c>
      <c r="GL8" s="75">
        <v>0.46700000000000003</v>
      </c>
      <c r="GM8" s="75">
        <v>0.46800000000000003</v>
      </c>
      <c r="GN8" s="75">
        <v>0.46800000000000003</v>
      </c>
    </row>
    <row r="9" spans="1:196" x14ac:dyDescent="0.25">
      <c r="A9" t="s">
        <v>5</v>
      </c>
      <c r="B9" s="90">
        <v>0.61099999999999999</v>
      </c>
      <c r="C9" s="39">
        <v>21</v>
      </c>
      <c r="D9" s="39">
        <v>21</v>
      </c>
      <c r="E9" s="39">
        <v>21</v>
      </c>
      <c r="F9" s="39">
        <v>21</v>
      </c>
      <c r="G9" s="39">
        <v>21</v>
      </c>
      <c r="H9" s="39">
        <v>21</v>
      </c>
      <c r="I9" s="39">
        <v>23</v>
      </c>
      <c r="J9" s="39">
        <v>23</v>
      </c>
      <c r="K9" s="39">
        <v>23</v>
      </c>
      <c r="L9" s="39">
        <v>24</v>
      </c>
      <c r="M9" s="39">
        <v>25</v>
      </c>
      <c r="N9" s="39">
        <v>25</v>
      </c>
      <c r="O9" s="39">
        <v>25</v>
      </c>
      <c r="P9" s="39">
        <v>25</v>
      </c>
      <c r="Q9" s="39">
        <v>25</v>
      </c>
      <c r="R9" s="39">
        <v>25</v>
      </c>
      <c r="S9" s="39">
        <v>25</v>
      </c>
      <c r="T9" s="39">
        <v>25</v>
      </c>
      <c r="U9" s="39">
        <v>25</v>
      </c>
      <c r="V9" s="39">
        <v>25</v>
      </c>
      <c r="W9" s="39">
        <v>25</v>
      </c>
      <c r="X9" s="39">
        <v>25</v>
      </c>
      <c r="Y9" s="39">
        <v>25</v>
      </c>
      <c r="Z9" s="39">
        <v>25</v>
      </c>
      <c r="AA9" s="39">
        <v>25</v>
      </c>
      <c r="AB9" s="39">
        <v>25</v>
      </c>
      <c r="AC9" s="39">
        <v>25</v>
      </c>
      <c r="AD9" s="39">
        <v>25</v>
      </c>
      <c r="AE9" s="39">
        <v>25</v>
      </c>
      <c r="AF9" s="39">
        <v>25</v>
      </c>
      <c r="AG9" s="39">
        <v>25</v>
      </c>
      <c r="AH9" s="39">
        <v>25</v>
      </c>
      <c r="AI9" s="39">
        <v>25</v>
      </c>
      <c r="AJ9" s="39">
        <v>25</v>
      </c>
      <c r="AK9" s="39">
        <v>25</v>
      </c>
      <c r="AL9" s="39">
        <v>25</v>
      </c>
      <c r="AM9" s="39">
        <v>25</v>
      </c>
      <c r="AN9" s="39">
        <v>25</v>
      </c>
      <c r="AO9" s="39">
        <v>25</v>
      </c>
      <c r="AP9" s="39">
        <v>25</v>
      </c>
      <c r="AQ9" s="39">
        <v>25</v>
      </c>
      <c r="AR9" s="39">
        <v>25</v>
      </c>
      <c r="AS9" s="39">
        <v>25</v>
      </c>
      <c r="AT9" s="39">
        <v>25</v>
      </c>
      <c r="AU9" s="39">
        <v>25</v>
      </c>
      <c r="AV9" s="39">
        <v>25</v>
      </c>
      <c r="AW9" s="39">
        <v>25</v>
      </c>
      <c r="AX9" s="39">
        <v>25</v>
      </c>
      <c r="AY9" s="39">
        <v>25</v>
      </c>
      <c r="AZ9" s="39">
        <v>25</v>
      </c>
      <c r="BA9" s="39">
        <v>25</v>
      </c>
      <c r="BB9" s="39">
        <v>25</v>
      </c>
      <c r="BC9" s="39">
        <v>25</v>
      </c>
      <c r="BD9" s="39">
        <v>25</v>
      </c>
      <c r="BE9" s="39">
        <v>25</v>
      </c>
      <c r="BF9" s="39">
        <v>25</v>
      </c>
      <c r="BG9" s="39">
        <v>25</v>
      </c>
      <c r="BH9" s="39">
        <v>25</v>
      </c>
      <c r="BI9" s="39">
        <v>25</v>
      </c>
      <c r="BJ9" s="39">
        <v>25</v>
      </c>
      <c r="BK9" s="39">
        <v>25</v>
      </c>
      <c r="BL9" s="39">
        <v>25</v>
      </c>
      <c r="BM9" s="39">
        <v>25</v>
      </c>
      <c r="BN9" s="39">
        <v>25</v>
      </c>
      <c r="BO9" s="39">
        <v>25</v>
      </c>
      <c r="BP9" s="39">
        <v>25</v>
      </c>
      <c r="BQ9" s="39">
        <v>25</v>
      </c>
      <c r="BR9" s="39">
        <v>25</v>
      </c>
      <c r="BS9" s="39">
        <v>25</v>
      </c>
      <c r="BT9" s="39">
        <v>25</v>
      </c>
      <c r="BU9" s="39">
        <v>25</v>
      </c>
      <c r="BV9" s="39">
        <v>25</v>
      </c>
      <c r="BW9" s="39">
        <v>25</v>
      </c>
      <c r="BX9" s="39">
        <v>25</v>
      </c>
      <c r="BY9" s="39">
        <v>25</v>
      </c>
      <c r="BZ9" s="39">
        <v>25</v>
      </c>
      <c r="CA9" s="4">
        <v>0.17100000000000001</v>
      </c>
      <c r="CB9" s="2"/>
      <c r="CC9" s="2"/>
      <c r="CD9" s="2"/>
      <c r="CE9" s="2"/>
      <c r="CF9" s="18">
        <v>0.25900000000000001</v>
      </c>
      <c r="CG9" s="18">
        <v>0.28799999999999998</v>
      </c>
      <c r="CH9" s="19">
        <v>0.29499999999999998</v>
      </c>
      <c r="CI9" s="20">
        <v>0.30199999999999999</v>
      </c>
      <c r="CJ9" s="18">
        <v>0.32200000000000001</v>
      </c>
      <c r="CK9" s="2">
        <v>0.32700000000000001</v>
      </c>
      <c r="CL9" s="18">
        <v>0.34799999999999998</v>
      </c>
      <c r="CM9" s="18">
        <v>0.378</v>
      </c>
      <c r="CN9" s="9">
        <v>0.38300000000000001</v>
      </c>
      <c r="CO9" s="2">
        <v>0.39200000000000002</v>
      </c>
      <c r="CP9" s="2">
        <v>0.39600000000000002</v>
      </c>
      <c r="CQ9" s="2">
        <v>0.4</v>
      </c>
      <c r="CR9" s="2">
        <v>0.40400000000000003</v>
      </c>
      <c r="CS9" s="2">
        <v>0.40600000000000003</v>
      </c>
      <c r="CT9" s="15">
        <v>0.41200000000000003</v>
      </c>
      <c r="CU9" s="2">
        <v>0.41499999999999998</v>
      </c>
      <c r="CV9" s="2">
        <v>0.41799999999999998</v>
      </c>
      <c r="CW9" s="2">
        <v>0.42</v>
      </c>
      <c r="CX9" s="2">
        <v>0.42199999999999999</v>
      </c>
      <c r="CY9" s="9">
        <v>0.42399999999999999</v>
      </c>
      <c r="CZ9" s="9">
        <v>0.42599999999999999</v>
      </c>
      <c r="DA9" s="9">
        <v>0.42699999999999999</v>
      </c>
      <c r="DB9" s="9">
        <v>0.42799999999999999</v>
      </c>
      <c r="DC9" s="9">
        <v>0.43099999999999999</v>
      </c>
      <c r="DD9" s="9">
        <v>0.432</v>
      </c>
      <c r="DE9" s="9">
        <v>0.433</v>
      </c>
      <c r="DF9" s="9">
        <v>0.434</v>
      </c>
      <c r="DG9" s="9">
        <v>0.437</v>
      </c>
      <c r="DH9" s="9">
        <v>0.437</v>
      </c>
      <c r="DI9" s="9">
        <v>0.439</v>
      </c>
      <c r="DJ9" s="9">
        <v>0.441</v>
      </c>
      <c r="DK9" s="9">
        <v>0.443</v>
      </c>
      <c r="DL9" s="9">
        <v>0.44400000000000001</v>
      </c>
      <c r="DM9" s="9">
        <v>0.44400000000000001</v>
      </c>
      <c r="DN9" s="9">
        <v>0.44600000000000001</v>
      </c>
      <c r="DO9" s="9">
        <v>0.44600000000000001</v>
      </c>
      <c r="DP9" s="9">
        <v>0.44800000000000001</v>
      </c>
      <c r="DQ9" s="9">
        <v>0.45</v>
      </c>
      <c r="DR9" s="9">
        <v>0.45300000000000001</v>
      </c>
      <c r="DS9" s="9">
        <v>0.45500000000000002</v>
      </c>
      <c r="DT9" s="9">
        <v>0.45600000000000002</v>
      </c>
      <c r="DU9" s="9">
        <v>0.46300000000000002</v>
      </c>
      <c r="DV9" s="9">
        <v>0.46700000000000003</v>
      </c>
      <c r="DW9" s="9">
        <v>0.47299999999999998</v>
      </c>
      <c r="DX9" s="9">
        <v>0.47599999999999998</v>
      </c>
      <c r="DY9" s="9">
        <v>0.47799999999999998</v>
      </c>
      <c r="DZ9" s="9">
        <v>0.48</v>
      </c>
      <c r="EA9" s="9">
        <v>0.48199999999999998</v>
      </c>
      <c r="EB9" s="9">
        <v>0.48599999999999999</v>
      </c>
      <c r="EC9" s="9">
        <v>0.48899999999999999</v>
      </c>
      <c r="ED9" s="9">
        <v>0.49099999999999999</v>
      </c>
      <c r="EE9" s="9">
        <v>0.49299999999999999</v>
      </c>
      <c r="EF9" s="9">
        <v>0.49299999999999999</v>
      </c>
      <c r="EG9" s="9">
        <v>0.49399999999999999</v>
      </c>
      <c r="EH9" s="9">
        <v>0.496</v>
      </c>
      <c r="EI9" s="9">
        <v>0.496</v>
      </c>
      <c r="EJ9" s="9">
        <v>0.498</v>
      </c>
      <c r="EK9" s="9">
        <v>0.5</v>
      </c>
      <c r="EL9" s="9"/>
      <c r="EM9" s="9"/>
      <c r="EN9" s="9">
        <v>0.501</v>
      </c>
      <c r="EO9" s="9">
        <v>0.501</v>
      </c>
      <c r="EP9" s="9">
        <v>0.502</v>
      </c>
      <c r="EQ9" s="9">
        <v>0.504</v>
      </c>
      <c r="ER9" s="9">
        <v>0.504</v>
      </c>
      <c r="ES9" s="9"/>
      <c r="ET9" s="9">
        <v>0.505</v>
      </c>
      <c r="EU9" s="9">
        <v>0.50600000000000001</v>
      </c>
      <c r="EV9" s="9">
        <v>0.50600000000000001</v>
      </c>
      <c r="EW9" s="9">
        <v>0.50600000000000001</v>
      </c>
      <c r="EX9" s="9">
        <v>0.50600000000000001</v>
      </c>
      <c r="EY9" s="9">
        <v>0.50700000000000001</v>
      </c>
      <c r="EZ9" s="9">
        <v>0.50700000000000001</v>
      </c>
      <c r="FA9" s="9">
        <v>0.50800000000000001</v>
      </c>
      <c r="FB9" s="9">
        <v>0.50800000000000001</v>
      </c>
      <c r="FC9" s="9">
        <v>0.50800000000000001</v>
      </c>
      <c r="FD9" s="9">
        <v>0.50800000000000001</v>
      </c>
      <c r="FE9" s="9">
        <v>0.51100000000000001</v>
      </c>
      <c r="FF9" s="9">
        <v>0.51200000000000001</v>
      </c>
      <c r="FG9" s="9">
        <v>0.51300000000000001</v>
      </c>
      <c r="FH9" s="9">
        <v>0.51300000000000001</v>
      </c>
      <c r="FI9" s="9">
        <v>0.51300000000000001</v>
      </c>
      <c r="FJ9" s="75">
        <v>0.51300000000000001</v>
      </c>
      <c r="FK9" s="9">
        <f t="shared" si="0"/>
        <v>0</v>
      </c>
      <c r="FL9" s="75">
        <v>0.51400000000000001</v>
      </c>
      <c r="FM9" s="75">
        <v>0.51400000000000001</v>
      </c>
      <c r="FN9" s="75">
        <v>0.51400000000000001</v>
      </c>
      <c r="FO9" s="75">
        <v>0.51400000000000001</v>
      </c>
      <c r="FP9" s="75">
        <v>0.51500000000000001</v>
      </c>
      <c r="FQ9" s="75">
        <v>0.51500000000000001</v>
      </c>
      <c r="FR9" s="75">
        <v>0.51500000000000001</v>
      </c>
      <c r="FS9" s="75">
        <v>0.51500000000000001</v>
      </c>
      <c r="FT9" s="75">
        <v>0.51600000000000001</v>
      </c>
      <c r="FU9" s="75">
        <v>0.51600000000000001</v>
      </c>
      <c r="FV9" s="75">
        <v>0.51600000000000001</v>
      </c>
      <c r="FW9" s="75">
        <v>0.51600000000000001</v>
      </c>
      <c r="FX9" s="75">
        <v>0.51600000000000001</v>
      </c>
      <c r="FY9" s="75">
        <v>0.51700000000000002</v>
      </c>
      <c r="FZ9" s="75">
        <v>0.51700000000000002</v>
      </c>
      <c r="GA9" s="75">
        <v>0.51700000000000002</v>
      </c>
      <c r="GB9" s="75">
        <v>0.51700000000000002</v>
      </c>
      <c r="GC9" s="75">
        <v>0.51800000000000002</v>
      </c>
      <c r="GD9" s="75">
        <v>0.51800000000000002</v>
      </c>
      <c r="GE9" s="75">
        <v>0.51900000000000002</v>
      </c>
      <c r="GF9" s="75">
        <v>0.51900000000000002</v>
      </c>
      <c r="GG9" s="75">
        <v>0.51900000000000002</v>
      </c>
      <c r="GH9" s="75">
        <v>0.52</v>
      </c>
      <c r="GI9" s="75">
        <v>0.52</v>
      </c>
      <c r="GJ9" s="75">
        <v>0.52100000000000002</v>
      </c>
      <c r="GK9" s="75">
        <v>0.52200000000000002</v>
      </c>
      <c r="GL9" s="75">
        <v>0.52200000000000002</v>
      </c>
      <c r="GM9" s="75">
        <v>0.52200000000000002</v>
      </c>
      <c r="GN9" s="75">
        <v>0.52300000000000002</v>
      </c>
    </row>
    <row r="10" spans="1:196" x14ac:dyDescent="0.25">
      <c r="A10" t="s">
        <v>6</v>
      </c>
      <c r="B10" s="90">
        <v>0.53500000000000003</v>
      </c>
      <c r="C10" s="39">
        <v>38</v>
      </c>
      <c r="D10" s="39">
        <v>37</v>
      </c>
      <c r="E10" s="39">
        <v>37</v>
      </c>
      <c r="F10" s="39">
        <v>36</v>
      </c>
      <c r="G10" s="39">
        <v>36</v>
      </c>
      <c r="H10" s="39">
        <v>36</v>
      </c>
      <c r="I10" s="39">
        <v>36</v>
      </c>
      <c r="J10" s="39">
        <v>36</v>
      </c>
      <c r="K10" s="39">
        <v>36</v>
      </c>
      <c r="L10" s="39">
        <v>36</v>
      </c>
      <c r="M10" s="39">
        <v>36</v>
      </c>
      <c r="N10" s="39">
        <v>35</v>
      </c>
      <c r="O10" s="39">
        <v>35</v>
      </c>
      <c r="P10" s="39">
        <v>35</v>
      </c>
      <c r="Q10" s="39">
        <v>33</v>
      </c>
      <c r="R10" s="39">
        <v>33</v>
      </c>
      <c r="S10" s="39">
        <v>33</v>
      </c>
      <c r="T10" s="39">
        <v>32</v>
      </c>
      <c r="U10" s="39">
        <v>33</v>
      </c>
      <c r="V10" s="39">
        <v>34</v>
      </c>
      <c r="W10" s="39">
        <v>34</v>
      </c>
      <c r="X10" s="39">
        <v>34</v>
      </c>
      <c r="Y10" s="39">
        <v>34</v>
      </c>
      <c r="Z10" s="39">
        <v>35</v>
      </c>
      <c r="AA10" s="39">
        <v>35</v>
      </c>
      <c r="AB10" s="39">
        <v>35</v>
      </c>
      <c r="AC10" s="39">
        <v>36</v>
      </c>
      <c r="AD10" s="39">
        <v>36</v>
      </c>
      <c r="AE10" s="39">
        <v>36</v>
      </c>
      <c r="AF10" s="39">
        <v>36</v>
      </c>
      <c r="AG10" s="39">
        <v>36</v>
      </c>
      <c r="AH10" s="39">
        <v>36</v>
      </c>
      <c r="AI10" s="39">
        <v>36</v>
      </c>
      <c r="AJ10" s="39">
        <v>36</v>
      </c>
      <c r="AK10" s="39">
        <v>36</v>
      </c>
      <c r="AL10" s="39">
        <v>36</v>
      </c>
      <c r="AM10" s="39">
        <v>36</v>
      </c>
      <c r="AN10" s="39">
        <v>36</v>
      </c>
      <c r="AO10" s="39">
        <v>36</v>
      </c>
      <c r="AP10" s="39">
        <v>36</v>
      </c>
      <c r="AQ10" s="39">
        <v>36</v>
      </c>
      <c r="AR10" s="39">
        <v>36</v>
      </c>
      <c r="AS10" s="39">
        <v>36</v>
      </c>
      <c r="AT10" s="39">
        <v>36</v>
      </c>
      <c r="AU10" s="39">
        <v>36</v>
      </c>
      <c r="AV10" s="39">
        <v>36</v>
      </c>
      <c r="AW10" s="39">
        <v>36</v>
      </c>
      <c r="AX10" s="39">
        <v>36</v>
      </c>
      <c r="AY10" s="39">
        <v>36</v>
      </c>
      <c r="AZ10" s="39">
        <v>36</v>
      </c>
      <c r="BA10" s="39">
        <v>36</v>
      </c>
      <c r="BB10" s="39">
        <v>36</v>
      </c>
      <c r="BC10" s="39">
        <v>36</v>
      </c>
      <c r="BD10" s="39">
        <v>36</v>
      </c>
      <c r="BE10" s="39">
        <v>36</v>
      </c>
      <c r="BF10" s="39">
        <v>36</v>
      </c>
      <c r="BG10" s="39">
        <v>36</v>
      </c>
      <c r="BH10" s="39">
        <v>36</v>
      </c>
      <c r="BI10" s="39">
        <v>36</v>
      </c>
      <c r="BJ10" s="39">
        <v>36</v>
      </c>
      <c r="BK10" s="39">
        <v>36</v>
      </c>
      <c r="BL10" s="39">
        <v>36</v>
      </c>
      <c r="BM10" s="39">
        <v>36</v>
      </c>
      <c r="BN10" s="39">
        <v>36</v>
      </c>
      <c r="BO10" s="39">
        <v>36</v>
      </c>
      <c r="BP10" s="39">
        <v>36</v>
      </c>
      <c r="BQ10" s="39">
        <v>36</v>
      </c>
      <c r="BR10" s="39">
        <v>36</v>
      </c>
      <c r="BS10" s="39">
        <v>36</v>
      </c>
      <c r="BT10" s="39">
        <v>36</v>
      </c>
      <c r="BU10" s="39">
        <v>36</v>
      </c>
      <c r="BV10" s="39">
        <v>36</v>
      </c>
      <c r="BW10" s="39">
        <v>36</v>
      </c>
      <c r="BX10" s="39">
        <v>36</v>
      </c>
      <c r="BY10" s="39">
        <v>36</v>
      </c>
      <c r="BZ10" s="39">
        <v>36</v>
      </c>
      <c r="CA10" s="2">
        <v>0.11899999999999999</v>
      </c>
      <c r="CB10" s="2"/>
      <c r="CC10" s="2"/>
      <c r="CD10" s="2"/>
      <c r="CE10" s="2"/>
      <c r="CF10" s="2">
        <v>0.224</v>
      </c>
      <c r="CG10" s="2">
        <v>0.23899999999999999</v>
      </c>
      <c r="CH10" s="16">
        <v>0.248</v>
      </c>
      <c r="CI10" s="17">
        <v>0.25900000000000001</v>
      </c>
      <c r="CJ10" s="2">
        <v>0.26900000000000002</v>
      </c>
      <c r="CK10" s="2">
        <v>0.28100000000000003</v>
      </c>
      <c r="CL10" s="2">
        <v>0.29299999999999998</v>
      </c>
      <c r="CM10" s="2">
        <v>0.308</v>
      </c>
      <c r="CN10" s="9">
        <v>0.32100000000000001</v>
      </c>
      <c r="CO10" s="2">
        <v>0.38600000000000001</v>
      </c>
      <c r="CP10" s="2">
        <v>0.33600000000000002</v>
      </c>
      <c r="CQ10" s="2">
        <v>0.34100000000000003</v>
      </c>
      <c r="CR10" s="2">
        <v>0.34599999999999997</v>
      </c>
      <c r="CS10" s="2">
        <v>0.35</v>
      </c>
      <c r="CT10" s="2">
        <v>0.35399999999999998</v>
      </c>
      <c r="CU10" s="2">
        <v>0.35699999999999998</v>
      </c>
      <c r="CV10" s="2">
        <v>0.36</v>
      </c>
      <c r="CW10" s="2">
        <v>0.36199999999999999</v>
      </c>
      <c r="CX10" s="2">
        <v>0.36299999999999999</v>
      </c>
      <c r="CY10" s="9">
        <v>0.36699999999999999</v>
      </c>
      <c r="CZ10" s="9">
        <v>0.371</v>
      </c>
      <c r="DA10" s="9">
        <v>0.374</v>
      </c>
      <c r="DB10" s="9">
        <v>0.377</v>
      </c>
      <c r="DC10" s="9">
        <v>0.38</v>
      </c>
      <c r="DD10" s="9">
        <v>0.38200000000000001</v>
      </c>
      <c r="DE10" s="9">
        <v>0.38400000000000001</v>
      </c>
      <c r="DF10" s="9">
        <v>0.38600000000000001</v>
      </c>
      <c r="DG10" s="9">
        <v>0.38900000000000001</v>
      </c>
      <c r="DH10" s="9">
        <v>0.39100000000000001</v>
      </c>
      <c r="DI10" s="9">
        <v>0.39900000000000002</v>
      </c>
      <c r="DJ10" s="9">
        <v>0.40300000000000002</v>
      </c>
      <c r="DK10" s="9">
        <v>0.40600000000000003</v>
      </c>
      <c r="DL10" s="9">
        <v>0.40699999999999997</v>
      </c>
      <c r="DM10" s="9">
        <v>0.40899999999999997</v>
      </c>
      <c r="DN10" s="9">
        <v>0.41399999999999998</v>
      </c>
      <c r="DO10" s="9">
        <v>0.41499999999999998</v>
      </c>
      <c r="DP10" s="9">
        <v>0.42599999999999999</v>
      </c>
      <c r="DQ10" s="9">
        <v>0.42899999999999999</v>
      </c>
      <c r="DR10" s="9">
        <v>0.432</v>
      </c>
      <c r="DS10" s="9">
        <v>0.434</v>
      </c>
      <c r="DT10" s="9">
        <v>0.435</v>
      </c>
      <c r="DU10" s="9">
        <v>0.439</v>
      </c>
      <c r="DV10" s="9">
        <v>0.441</v>
      </c>
      <c r="DW10" s="9">
        <v>0.44400000000000001</v>
      </c>
      <c r="DX10" s="9">
        <v>0.44500000000000001</v>
      </c>
      <c r="DY10" s="9">
        <v>0.44600000000000001</v>
      </c>
      <c r="DZ10" s="9">
        <v>0.44700000000000001</v>
      </c>
      <c r="EA10" s="9">
        <v>0.44800000000000001</v>
      </c>
      <c r="EB10" s="9">
        <v>0.45</v>
      </c>
      <c r="EC10" s="9">
        <v>0.45100000000000001</v>
      </c>
      <c r="ED10" s="9">
        <v>0.45100000000000001</v>
      </c>
      <c r="EE10" s="9">
        <v>0.45200000000000001</v>
      </c>
      <c r="EF10" s="9">
        <v>0.45300000000000001</v>
      </c>
      <c r="EG10" s="9">
        <v>0.45300000000000001</v>
      </c>
      <c r="EH10" s="9">
        <v>0.45400000000000001</v>
      </c>
      <c r="EI10" s="9">
        <v>0.45400000000000001</v>
      </c>
      <c r="EJ10" s="9">
        <v>0.45500000000000002</v>
      </c>
      <c r="EK10" s="9">
        <v>0.45500000000000002</v>
      </c>
      <c r="EL10" s="9"/>
      <c r="EM10" s="9"/>
      <c r="EN10" s="9">
        <v>0.45600000000000002</v>
      </c>
      <c r="EO10" s="9">
        <v>0.45700000000000002</v>
      </c>
      <c r="EP10" s="9">
        <v>0.45700000000000002</v>
      </c>
      <c r="EQ10" s="9">
        <v>0.45800000000000002</v>
      </c>
      <c r="ER10" s="9">
        <v>0.45800000000000002</v>
      </c>
      <c r="ES10" s="9"/>
      <c r="ET10" s="9">
        <v>0.45800000000000002</v>
      </c>
      <c r="EU10" s="9">
        <v>0.45900000000000002</v>
      </c>
      <c r="EV10" s="9">
        <v>0.45900000000000002</v>
      </c>
      <c r="EW10" s="9">
        <v>0.46</v>
      </c>
      <c r="EX10" s="9">
        <v>0.46</v>
      </c>
      <c r="EY10" s="9">
        <v>0.46</v>
      </c>
      <c r="EZ10" s="9">
        <v>0.46100000000000002</v>
      </c>
      <c r="FA10" s="9">
        <v>0.46100000000000002</v>
      </c>
      <c r="FB10" s="9">
        <v>0.46200000000000002</v>
      </c>
      <c r="FC10" s="9">
        <v>0.46200000000000002</v>
      </c>
      <c r="FD10" s="9">
        <v>0.46200000000000002</v>
      </c>
      <c r="FE10" s="9">
        <v>0.46400000000000002</v>
      </c>
      <c r="FF10" s="9">
        <v>0.46400000000000002</v>
      </c>
      <c r="FG10" s="9">
        <v>0.46400000000000002</v>
      </c>
      <c r="FH10" s="9">
        <v>0.46500000000000002</v>
      </c>
      <c r="FI10" s="9">
        <v>0.46500000000000002</v>
      </c>
      <c r="FJ10" s="75">
        <v>0.46500000000000002</v>
      </c>
      <c r="FK10" s="9">
        <f t="shared" si="0"/>
        <v>0</v>
      </c>
      <c r="FL10" s="75">
        <v>0.46500000000000002</v>
      </c>
      <c r="FM10" s="75">
        <v>0.46500000000000002</v>
      </c>
      <c r="FN10" s="75">
        <v>0.46600000000000003</v>
      </c>
      <c r="FO10" s="75">
        <v>0.46600000000000003</v>
      </c>
      <c r="FP10" s="75">
        <v>0.46600000000000003</v>
      </c>
      <c r="FQ10" s="75">
        <v>0.46600000000000003</v>
      </c>
      <c r="FR10" s="75">
        <v>0.46600000000000003</v>
      </c>
      <c r="FS10" s="75">
        <v>0.46700000000000003</v>
      </c>
      <c r="FT10" s="75">
        <v>0.46700000000000003</v>
      </c>
      <c r="FU10" s="75">
        <v>0.46700000000000003</v>
      </c>
      <c r="FV10" s="75">
        <v>0.46700000000000003</v>
      </c>
      <c r="FW10" s="75">
        <v>0.46700000000000003</v>
      </c>
      <c r="FX10" s="75">
        <v>0.46700000000000003</v>
      </c>
      <c r="FY10" s="75">
        <v>0.46800000000000003</v>
      </c>
      <c r="FZ10" s="75">
        <v>0.46800000000000003</v>
      </c>
      <c r="GA10" s="75">
        <v>0.46800000000000003</v>
      </c>
      <c r="GB10" s="75">
        <v>0.46800000000000003</v>
      </c>
      <c r="GC10" s="75">
        <v>0.46800000000000003</v>
      </c>
      <c r="GD10" s="75">
        <v>0.46899999999999997</v>
      </c>
      <c r="GE10" s="75">
        <v>0.46899999999999997</v>
      </c>
      <c r="GF10" s="75">
        <v>0.46899999999999997</v>
      </c>
      <c r="GG10" s="75">
        <v>0.47</v>
      </c>
      <c r="GH10" s="75">
        <v>0.47099999999999997</v>
      </c>
      <c r="GI10" s="75">
        <v>0.47099999999999997</v>
      </c>
      <c r="GJ10" s="75">
        <v>0.47199999999999998</v>
      </c>
      <c r="GK10" s="75">
        <v>0.47199999999999998</v>
      </c>
      <c r="GL10" s="75">
        <v>0.47199999999999998</v>
      </c>
      <c r="GM10" s="75">
        <v>0.47299999999999998</v>
      </c>
      <c r="GN10" s="75">
        <v>0.47299999999999998</v>
      </c>
    </row>
    <row r="11" spans="1:196" x14ac:dyDescent="0.25">
      <c r="A11" t="s">
        <v>7</v>
      </c>
      <c r="B11" s="90">
        <v>0.65500000000000003</v>
      </c>
      <c r="C11" s="39">
        <v>8</v>
      </c>
      <c r="D11" s="39">
        <v>8</v>
      </c>
      <c r="E11" s="39">
        <v>8</v>
      </c>
      <c r="F11" s="39">
        <v>8</v>
      </c>
      <c r="G11" s="39">
        <v>8</v>
      </c>
      <c r="H11" s="39">
        <v>8</v>
      </c>
      <c r="I11" s="39">
        <v>8</v>
      </c>
      <c r="J11" s="39">
        <v>8</v>
      </c>
      <c r="K11" s="39">
        <v>9</v>
      </c>
      <c r="L11" s="39">
        <v>9</v>
      </c>
      <c r="M11" s="39">
        <v>9</v>
      </c>
      <c r="N11" s="39">
        <v>8</v>
      </c>
      <c r="O11" s="39">
        <v>8</v>
      </c>
      <c r="P11" s="39">
        <v>8</v>
      </c>
      <c r="Q11" s="39">
        <v>8</v>
      </c>
      <c r="R11" s="39">
        <v>8</v>
      </c>
      <c r="S11" s="39">
        <v>8</v>
      </c>
      <c r="T11" s="39">
        <v>7</v>
      </c>
      <c r="U11" s="40">
        <v>7</v>
      </c>
      <c r="V11" s="40">
        <v>7</v>
      </c>
      <c r="W11" s="40">
        <v>8</v>
      </c>
      <c r="X11" s="66">
        <v>8</v>
      </c>
      <c r="Y11" s="66">
        <v>8</v>
      </c>
      <c r="Z11" s="40">
        <v>8</v>
      </c>
      <c r="AA11" s="40">
        <v>8</v>
      </c>
      <c r="AB11" s="39">
        <v>8</v>
      </c>
      <c r="AC11" s="39">
        <v>8</v>
      </c>
      <c r="AD11" s="40">
        <v>8</v>
      </c>
      <c r="AE11" s="40">
        <v>8</v>
      </c>
      <c r="AF11" s="40">
        <v>8</v>
      </c>
      <c r="AG11" s="40">
        <v>8</v>
      </c>
      <c r="AH11" s="40">
        <v>8</v>
      </c>
      <c r="AI11" s="66">
        <v>8</v>
      </c>
      <c r="AJ11" s="66">
        <v>8</v>
      </c>
      <c r="AK11" s="40">
        <v>8</v>
      </c>
      <c r="AL11" s="40">
        <v>8</v>
      </c>
      <c r="AM11" s="40">
        <v>8</v>
      </c>
      <c r="AN11" s="66">
        <v>8</v>
      </c>
      <c r="AO11" s="40">
        <v>8</v>
      </c>
      <c r="AP11" s="66">
        <v>8</v>
      </c>
      <c r="AQ11" s="66">
        <v>8</v>
      </c>
      <c r="AR11" s="40">
        <v>8</v>
      </c>
      <c r="AS11" s="66">
        <v>8</v>
      </c>
      <c r="AT11" s="40">
        <v>8</v>
      </c>
      <c r="AU11" s="70">
        <v>8</v>
      </c>
      <c r="AV11" s="71">
        <v>8</v>
      </c>
      <c r="AW11" s="71">
        <v>8</v>
      </c>
      <c r="AX11" s="71">
        <v>8</v>
      </c>
      <c r="AY11" s="71">
        <v>8</v>
      </c>
      <c r="AZ11" s="71">
        <v>8</v>
      </c>
      <c r="BA11" s="71">
        <v>8</v>
      </c>
      <c r="BB11" s="71">
        <v>8</v>
      </c>
      <c r="BC11" s="71">
        <v>8</v>
      </c>
      <c r="BD11" s="71">
        <v>8</v>
      </c>
      <c r="BE11" s="71">
        <v>8</v>
      </c>
      <c r="BF11" s="71">
        <v>8</v>
      </c>
      <c r="BG11" s="71">
        <v>8</v>
      </c>
      <c r="BH11" s="71">
        <v>8</v>
      </c>
      <c r="BI11" s="71">
        <v>8</v>
      </c>
      <c r="BJ11" s="71">
        <v>8</v>
      </c>
      <c r="BK11" s="71">
        <v>8</v>
      </c>
      <c r="BL11" s="71">
        <v>8</v>
      </c>
      <c r="BM11" s="71">
        <v>8</v>
      </c>
      <c r="BN11" s="71">
        <v>8</v>
      </c>
      <c r="BO11" s="71">
        <v>8</v>
      </c>
      <c r="BP11" s="71">
        <v>8</v>
      </c>
      <c r="BQ11" s="71">
        <v>8</v>
      </c>
      <c r="BR11" s="71">
        <v>8</v>
      </c>
      <c r="BS11" s="71">
        <v>8</v>
      </c>
      <c r="BT11" s="71">
        <v>8</v>
      </c>
      <c r="BU11" s="71">
        <v>8</v>
      </c>
      <c r="BV11" s="71">
        <v>8</v>
      </c>
      <c r="BW11" s="71">
        <v>8</v>
      </c>
      <c r="BX11" s="71">
        <v>8</v>
      </c>
      <c r="BY11" s="71">
        <v>8</v>
      </c>
      <c r="BZ11" s="71">
        <v>8</v>
      </c>
      <c r="CA11" s="2">
        <v>0.14399999999999999</v>
      </c>
      <c r="CB11" s="2"/>
      <c r="CC11" s="2"/>
      <c r="CD11" s="2"/>
      <c r="CE11" s="2"/>
      <c r="CF11" s="18">
        <v>0.27</v>
      </c>
      <c r="CG11" s="18">
        <v>0.28899999999999998</v>
      </c>
      <c r="CH11" s="19">
        <v>0.30099999999999999</v>
      </c>
      <c r="CI11" s="20">
        <v>0.316</v>
      </c>
      <c r="CJ11" s="18">
        <v>0.33200000000000002</v>
      </c>
      <c r="CK11" s="18">
        <v>0.34799999999999998</v>
      </c>
      <c r="CL11" s="18">
        <v>0.36599999999999999</v>
      </c>
      <c r="CM11" s="18">
        <v>0.38900000000000001</v>
      </c>
      <c r="CN11" s="20">
        <v>0.40799999999999997</v>
      </c>
      <c r="CO11" s="18">
        <v>0.42099999999999999</v>
      </c>
      <c r="CP11" s="18">
        <v>0.42799999999999999</v>
      </c>
      <c r="CQ11" s="18">
        <v>0.436</v>
      </c>
      <c r="CR11" s="18">
        <v>0.443</v>
      </c>
      <c r="CS11" s="18">
        <v>0.44900000000000001</v>
      </c>
      <c r="CT11" s="18">
        <v>0.45500000000000002</v>
      </c>
      <c r="CU11" s="18">
        <v>0.46</v>
      </c>
      <c r="CV11" s="18">
        <v>0.46400000000000002</v>
      </c>
      <c r="CW11" s="18">
        <v>0.46700000000000003</v>
      </c>
      <c r="CX11" s="18">
        <v>0.46899999999999997</v>
      </c>
      <c r="CY11" s="20">
        <v>0.47299999999999998</v>
      </c>
      <c r="CZ11" s="20">
        <v>0.48</v>
      </c>
      <c r="DA11" s="20">
        <v>0.48399999999999999</v>
      </c>
      <c r="DB11" s="20">
        <v>0.48699999999999999</v>
      </c>
      <c r="DC11" s="20">
        <v>0.49099999999999999</v>
      </c>
      <c r="DD11" s="20">
        <v>0.49299999999999999</v>
      </c>
      <c r="DE11" s="20">
        <v>0.495</v>
      </c>
      <c r="DF11" s="20">
        <v>0.498</v>
      </c>
      <c r="DG11" s="20">
        <v>0.501</v>
      </c>
      <c r="DH11" s="20">
        <v>0.505</v>
      </c>
      <c r="DI11" s="20">
        <v>0.51400000000000001</v>
      </c>
      <c r="DJ11" s="20">
        <v>0.51900000000000002</v>
      </c>
      <c r="DK11" s="20">
        <v>0.52200000000000002</v>
      </c>
      <c r="DL11" s="20">
        <v>0.52400000000000002</v>
      </c>
      <c r="DM11" s="20">
        <v>0.52600000000000002</v>
      </c>
      <c r="DN11" s="20">
        <v>0.53300000000000003</v>
      </c>
      <c r="DO11" s="20">
        <v>0.53700000000000003</v>
      </c>
      <c r="DP11" s="20">
        <v>0.54900000000000004</v>
      </c>
      <c r="DQ11" s="20">
        <v>0.55600000000000005</v>
      </c>
      <c r="DR11" s="20">
        <v>0.56100000000000005</v>
      </c>
      <c r="DS11" s="20">
        <v>0.56299999999999994</v>
      </c>
      <c r="DT11" s="59">
        <v>0.56799999999999995</v>
      </c>
      <c r="DU11" s="59">
        <v>0.57299999999999995</v>
      </c>
      <c r="DV11" s="59">
        <v>0.57699999999999996</v>
      </c>
      <c r="DW11" s="65">
        <v>0.57899999999999996</v>
      </c>
      <c r="DX11" s="65">
        <v>0.58199999999999996</v>
      </c>
      <c r="DY11" s="65">
        <v>0.58299999999999996</v>
      </c>
      <c r="DZ11" s="65">
        <v>0.58399999999999996</v>
      </c>
      <c r="EA11" s="59">
        <v>0.58699999999999997</v>
      </c>
      <c r="EB11" s="65">
        <v>0.58899999999999997</v>
      </c>
      <c r="EC11" s="65">
        <v>0.59</v>
      </c>
      <c r="ED11" s="65">
        <v>0.59199999999999997</v>
      </c>
      <c r="EE11" s="65">
        <v>0.59299999999999997</v>
      </c>
      <c r="EF11" s="65">
        <v>0.59399999999999997</v>
      </c>
      <c r="EG11" s="65">
        <v>0.59499999999999997</v>
      </c>
      <c r="EH11" s="59">
        <v>0.59599999999999997</v>
      </c>
      <c r="EI11" s="59">
        <v>0.59699999999999998</v>
      </c>
      <c r="EJ11" s="59">
        <v>0.59799999999999998</v>
      </c>
      <c r="EK11" s="59">
        <v>0.59899999999999998</v>
      </c>
      <c r="EL11" s="59"/>
      <c r="EM11" s="59"/>
      <c r="EN11" s="65">
        <v>0.6</v>
      </c>
      <c r="EO11" s="59">
        <v>0.60099999999999998</v>
      </c>
      <c r="EP11" s="65">
        <v>0.60099999999999998</v>
      </c>
      <c r="EQ11" s="65">
        <v>0.60199999999999998</v>
      </c>
      <c r="ER11" s="59">
        <v>0.60299999999999998</v>
      </c>
      <c r="ES11" s="59"/>
      <c r="ET11" s="59">
        <v>0.60399999999999998</v>
      </c>
      <c r="EU11" s="59">
        <v>0.60399999999999998</v>
      </c>
      <c r="EV11" s="59">
        <v>0.60499999999999998</v>
      </c>
      <c r="EW11" s="67">
        <v>0.60499999999999998</v>
      </c>
      <c r="EX11" s="59">
        <v>0.60599999999999998</v>
      </c>
      <c r="EY11" s="67">
        <v>0.60599999999999998</v>
      </c>
      <c r="EZ11" s="59">
        <v>0.60699999999999998</v>
      </c>
      <c r="FA11" s="67">
        <v>0.60699999999999998</v>
      </c>
      <c r="FB11" s="59">
        <v>0.60799999999999998</v>
      </c>
      <c r="FC11" s="67">
        <v>0.60799999999999998</v>
      </c>
      <c r="FD11" s="59">
        <v>0.60899999999999999</v>
      </c>
      <c r="FE11" s="65">
        <v>0.61</v>
      </c>
      <c r="FF11" s="65">
        <v>0.61099999999999999</v>
      </c>
      <c r="FG11" s="65">
        <v>0.61099999999999999</v>
      </c>
      <c r="FH11" s="65">
        <v>0.61199999999999999</v>
      </c>
      <c r="FI11" s="65">
        <v>0.61199999999999999</v>
      </c>
      <c r="FJ11" s="77">
        <v>0.61299999999999999</v>
      </c>
      <c r="FK11" s="80">
        <f t="shared" si="0"/>
        <v>1.0000000000000009E-3</v>
      </c>
      <c r="FL11" s="77">
        <v>0.61299999999999999</v>
      </c>
      <c r="FM11" s="77">
        <v>0.61299999999999999</v>
      </c>
      <c r="FN11" s="77">
        <v>0.61299999999999999</v>
      </c>
      <c r="FO11" s="77">
        <v>0.61399999999999999</v>
      </c>
      <c r="FP11" s="77">
        <v>0.61399999999999999</v>
      </c>
      <c r="FQ11" s="77">
        <v>0.61499999999999999</v>
      </c>
      <c r="FR11" s="77">
        <v>0.61499999999999999</v>
      </c>
      <c r="FS11" s="77">
        <v>0.61499999999999999</v>
      </c>
      <c r="FT11" s="77">
        <v>0.61499999999999999</v>
      </c>
      <c r="FU11" s="77">
        <v>0.61599999999999999</v>
      </c>
      <c r="FV11" s="77">
        <v>0.61599999999999999</v>
      </c>
      <c r="FW11" s="77">
        <v>0.61599999999999999</v>
      </c>
      <c r="FX11" s="77">
        <v>0.61699999999999999</v>
      </c>
      <c r="FY11" s="77">
        <v>0.61699999999999999</v>
      </c>
      <c r="FZ11" s="77">
        <v>0.61699999999999999</v>
      </c>
      <c r="GA11" s="77">
        <v>0.61699999999999999</v>
      </c>
      <c r="GB11" s="77">
        <v>0.61799999999999999</v>
      </c>
      <c r="GC11" s="77">
        <v>0.61799999999999999</v>
      </c>
      <c r="GD11" s="77">
        <v>0.62</v>
      </c>
      <c r="GE11" s="77">
        <v>0.621</v>
      </c>
      <c r="GF11" s="77">
        <v>0.621</v>
      </c>
      <c r="GG11" s="77">
        <v>0.621</v>
      </c>
      <c r="GH11" s="77">
        <v>0.623</v>
      </c>
      <c r="GI11" s="77">
        <v>0.624</v>
      </c>
      <c r="GJ11" s="77">
        <v>0.625</v>
      </c>
      <c r="GK11" s="77">
        <v>0.626</v>
      </c>
      <c r="GL11" s="77">
        <v>0.626</v>
      </c>
      <c r="GM11" s="77">
        <v>0.627</v>
      </c>
      <c r="GN11" s="77">
        <v>0.627</v>
      </c>
    </row>
    <row r="12" spans="1:196" x14ac:dyDescent="0.25">
      <c r="A12" t="s">
        <v>8</v>
      </c>
      <c r="B12" s="90">
        <v>0.66300000000000003</v>
      </c>
      <c r="C12" s="39">
        <v>12</v>
      </c>
      <c r="D12" s="39">
        <v>12</v>
      </c>
      <c r="E12" s="39">
        <v>11</v>
      </c>
      <c r="F12" s="39">
        <v>11</v>
      </c>
      <c r="G12" s="39">
        <v>11</v>
      </c>
      <c r="H12" s="39">
        <v>13</v>
      </c>
      <c r="I12" s="39">
        <v>12</v>
      </c>
      <c r="J12" s="39">
        <v>13</v>
      </c>
      <c r="K12" s="39">
        <v>13</v>
      </c>
      <c r="L12" s="39">
        <v>13</v>
      </c>
      <c r="M12" s="39">
        <v>15</v>
      </c>
      <c r="N12" s="39">
        <v>16</v>
      </c>
      <c r="O12" s="39">
        <v>16</v>
      </c>
      <c r="P12" s="39">
        <v>18</v>
      </c>
      <c r="Q12" s="39">
        <v>19</v>
      </c>
      <c r="R12" s="39">
        <v>19</v>
      </c>
      <c r="S12" s="39">
        <v>22</v>
      </c>
      <c r="T12" s="39">
        <v>23</v>
      </c>
      <c r="U12" s="39">
        <v>23</v>
      </c>
      <c r="V12" s="39">
        <v>23</v>
      </c>
      <c r="W12" s="39">
        <v>23</v>
      </c>
      <c r="X12" s="39">
        <v>21</v>
      </c>
      <c r="Y12" s="39">
        <v>20</v>
      </c>
      <c r="Z12" s="39">
        <v>20</v>
      </c>
      <c r="AA12" s="39">
        <v>20</v>
      </c>
      <c r="AB12" s="39">
        <v>20</v>
      </c>
      <c r="AC12" s="39">
        <v>20</v>
      </c>
      <c r="AD12" s="39">
        <v>20</v>
      </c>
      <c r="AE12" s="39">
        <v>20</v>
      </c>
      <c r="AF12" s="39">
        <v>20</v>
      </c>
      <c r="AG12" s="39">
        <v>20</v>
      </c>
      <c r="AH12" s="39">
        <v>20</v>
      </c>
      <c r="AI12" s="39">
        <v>20</v>
      </c>
      <c r="AJ12" s="39">
        <v>20</v>
      </c>
      <c r="AK12" s="39">
        <v>20</v>
      </c>
      <c r="AL12" s="39">
        <v>20</v>
      </c>
      <c r="AM12" s="39">
        <v>20</v>
      </c>
      <c r="AN12" s="39">
        <v>20</v>
      </c>
      <c r="AO12" s="39">
        <v>20</v>
      </c>
      <c r="AP12" s="39">
        <v>20</v>
      </c>
      <c r="AQ12" s="39">
        <v>20</v>
      </c>
      <c r="AR12" s="39">
        <v>20</v>
      </c>
      <c r="AS12" s="39">
        <v>20</v>
      </c>
      <c r="AT12" s="39">
        <v>20</v>
      </c>
      <c r="AU12" s="39">
        <v>21</v>
      </c>
      <c r="AV12" s="39">
        <v>21</v>
      </c>
      <c r="AW12" s="39">
        <v>21</v>
      </c>
      <c r="AX12" s="39">
        <v>21</v>
      </c>
      <c r="AY12" s="39">
        <v>21</v>
      </c>
      <c r="AZ12" s="39">
        <v>21</v>
      </c>
      <c r="BA12" s="39">
        <v>21</v>
      </c>
      <c r="BB12" s="39">
        <v>21</v>
      </c>
      <c r="BC12" s="39">
        <v>21</v>
      </c>
      <c r="BD12" s="39">
        <v>21</v>
      </c>
      <c r="BE12" s="39">
        <v>21</v>
      </c>
      <c r="BF12" s="39">
        <v>21</v>
      </c>
      <c r="BG12" s="39">
        <v>21</v>
      </c>
      <c r="BH12" s="39">
        <v>21</v>
      </c>
      <c r="BI12" s="39">
        <v>21</v>
      </c>
      <c r="BJ12" s="39">
        <v>21</v>
      </c>
      <c r="BK12" s="39">
        <v>21</v>
      </c>
      <c r="BL12" s="39">
        <v>21</v>
      </c>
      <c r="BM12" s="39">
        <v>21</v>
      </c>
      <c r="BN12" s="39">
        <v>21</v>
      </c>
      <c r="BO12" s="39">
        <v>21</v>
      </c>
      <c r="BP12" s="39">
        <v>21</v>
      </c>
      <c r="BQ12" s="39">
        <v>21</v>
      </c>
      <c r="BR12" s="39">
        <v>21</v>
      </c>
      <c r="BS12" s="39">
        <v>21</v>
      </c>
      <c r="BT12" s="39">
        <v>21</v>
      </c>
      <c r="BU12" s="39">
        <v>21</v>
      </c>
      <c r="BV12" s="39">
        <v>21</v>
      </c>
      <c r="BW12" s="39">
        <v>21</v>
      </c>
      <c r="BX12" s="39">
        <v>21</v>
      </c>
      <c r="BY12" s="39">
        <v>21</v>
      </c>
      <c r="BZ12" s="39">
        <v>21</v>
      </c>
      <c r="CA12" s="4">
        <v>0.20300000000000001</v>
      </c>
      <c r="CB12" s="2"/>
      <c r="CC12" s="2"/>
      <c r="CD12" s="2"/>
      <c r="CE12" s="2"/>
      <c r="CF12" s="4">
        <v>0.29099999999999998</v>
      </c>
      <c r="CG12" s="4">
        <v>0.32200000000000001</v>
      </c>
      <c r="CH12" s="11">
        <v>0.33100000000000002</v>
      </c>
      <c r="CI12" s="12">
        <v>0.33900000000000002</v>
      </c>
      <c r="CJ12" s="4">
        <v>0.35599999999999998</v>
      </c>
      <c r="CK12" s="4">
        <v>0.36499999999999999</v>
      </c>
      <c r="CL12" s="4">
        <v>0.38800000000000001</v>
      </c>
      <c r="CM12" s="18">
        <v>0.40899999999999997</v>
      </c>
      <c r="CN12" s="20">
        <v>0.41699999999999998</v>
      </c>
      <c r="CO12" s="18">
        <v>0.42599999999999999</v>
      </c>
      <c r="CP12" s="18">
        <v>0.42799999999999999</v>
      </c>
      <c r="CQ12" s="18">
        <v>0.432</v>
      </c>
      <c r="CR12" s="18">
        <v>0.437</v>
      </c>
      <c r="CS12" s="18">
        <v>0.438</v>
      </c>
      <c r="CT12" s="18">
        <v>0.44500000000000001</v>
      </c>
      <c r="CU12" s="18">
        <v>0.44900000000000001</v>
      </c>
      <c r="CV12" s="18">
        <v>0.45400000000000001</v>
      </c>
      <c r="CW12" s="18">
        <v>0.45800000000000002</v>
      </c>
      <c r="CX12" s="18">
        <v>0.45900000000000002</v>
      </c>
      <c r="CY12" s="20">
        <v>0.46200000000000002</v>
      </c>
      <c r="CZ12" s="20">
        <v>0.46400000000000002</v>
      </c>
      <c r="DA12" s="20">
        <v>0.46400000000000002</v>
      </c>
      <c r="DB12" s="20">
        <v>0.46600000000000003</v>
      </c>
      <c r="DC12" s="20">
        <v>0.46899999999999997</v>
      </c>
      <c r="DD12" s="20">
        <v>0.46899999999999997</v>
      </c>
      <c r="DE12" s="20">
        <v>0.47</v>
      </c>
      <c r="DF12" s="20">
        <v>0.47099999999999997</v>
      </c>
      <c r="DG12" s="20">
        <v>0.47299999999999998</v>
      </c>
      <c r="DH12" s="20">
        <v>0.47299999999999998</v>
      </c>
      <c r="DI12" s="20">
        <v>0.47599999999999998</v>
      </c>
      <c r="DJ12" s="17">
        <v>0.47699999999999998</v>
      </c>
      <c r="DK12" s="17">
        <v>0.47799999999999998</v>
      </c>
      <c r="DL12" s="17">
        <v>0.47799999999999998</v>
      </c>
      <c r="DM12" s="17">
        <v>0.47899999999999998</v>
      </c>
      <c r="DN12" s="17">
        <v>0.47899999999999998</v>
      </c>
      <c r="DO12" s="17">
        <v>0.48</v>
      </c>
      <c r="DP12" s="17">
        <v>0.48199999999999998</v>
      </c>
      <c r="DQ12" s="17">
        <v>0.48299999999999998</v>
      </c>
      <c r="DR12" s="17">
        <v>0.48299999999999998</v>
      </c>
      <c r="DS12" s="17">
        <v>0.48399999999999999</v>
      </c>
      <c r="DT12" s="17">
        <v>0.48599999999999999</v>
      </c>
      <c r="DU12" s="17">
        <v>0.49299999999999999</v>
      </c>
      <c r="DV12" s="17">
        <v>0.498</v>
      </c>
      <c r="DW12" s="17">
        <v>0.50600000000000001</v>
      </c>
      <c r="DX12" s="17">
        <v>0.51400000000000001</v>
      </c>
      <c r="DY12" s="17">
        <v>0.51700000000000002</v>
      </c>
      <c r="DZ12" s="17">
        <v>0.51700000000000002</v>
      </c>
      <c r="EA12" s="17">
        <v>0.52100000000000002</v>
      </c>
      <c r="EB12" s="17">
        <v>0.52300000000000002</v>
      </c>
      <c r="EC12" s="17">
        <v>0.52600000000000002</v>
      </c>
      <c r="ED12" s="17">
        <v>0.53</v>
      </c>
      <c r="EE12" s="17">
        <v>0.53100000000000003</v>
      </c>
      <c r="EF12" s="17">
        <v>0.53200000000000003</v>
      </c>
      <c r="EG12" s="17">
        <v>0.53400000000000003</v>
      </c>
      <c r="EH12" s="17">
        <v>0.53400000000000003</v>
      </c>
      <c r="EI12" s="17">
        <v>0.53500000000000003</v>
      </c>
      <c r="EJ12" s="17">
        <v>0.53600000000000003</v>
      </c>
      <c r="EK12" s="17">
        <v>0.53700000000000003</v>
      </c>
      <c r="EL12" s="17"/>
      <c r="EM12" s="17"/>
      <c r="EN12" s="17">
        <v>0.53800000000000003</v>
      </c>
      <c r="EO12" s="17">
        <v>0.53900000000000003</v>
      </c>
      <c r="EP12" s="17">
        <v>0.54</v>
      </c>
      <c r="EQ12" s="17">
        <v>0.54100000000000004</v>
      </c>
      <c r="ER12" s="17">
        <v>0.54100000000000004</v>
      </c>
      <c r="ES12" s="17"/>
      <c r="ET12" s="17">
        <v>0.54300000000000004</v>
      </c>
      <c r="EU12" s="17">
        <v>0.54300000000000004</v>
      </c>
      <c r="EV12" s="17">
        <v>0.54400000000000004</v>
      </c>
      <c r="EW12" s="17">
        <v>0.54500000000000004</v>
      </c>
      <c r="EX12" s="17">
        <v>0.54500000000000004</v>
      </c>
      <c r="EY12" s="17">
        <v>0.54500000000000004</v>
      </c>
      <c r="EZ12" s="17">
        <v>0.54600000000000004</v>
      </c>
      <c r="FA12" s="17">
        <v>0.54600000000000004</v>
      </c>
      <c r="FB12" s="17">
        <v>0.54600000000000004</v>
      </c>
      <c r="FC12" s="17">
        <v>0.54600000000000004</v>
      </c>
      <c r="FD12" s="17">
        <v>0.54700000000000004</v>
      </c>
      <c r="FE12" s="17">
        <v>0.54700000000000004</v>
      </c>
      <c r="FF12" s="17">
        <v>0.54800000000000004</v>
      </c>
      <c r="FG12" s="17">
        <v>0.54800000000000004</v>
      </c>
      <c r="FH12" s="17">
        <v>0.54800000000000004</v>
      </c>
      <c r="FI12" s="17">
        <v>0.54800000000000004</v>
      </c>
      <c r="FJ12" s="78">
        <v>0.54800000000000004</v>
      </c>
      <c r="FK12" s="9">
        <f t="shared" si="0"/>
        <v>0</v>
      </c>
      <c r="FL12" s="78">
        <v>0.54800000000000004</v>
      </c>
      <c r="FM12" s="78">
        <v>0.54900000000000004</v>
      </c>
      <c r="FN12" s="78">
        <v>0.54900000000000004</v>
      </c>
      <c r="FO12" s="78">
        <v>0.54900000000000004</v>
      </c>
      <c r="FP12" s="78">
        <v>0.54900000000000004</v>
      </c>
      <c r="FQ12" s="78">
        <v>0.54900000000000004</v>
      </c>
      <c r="FR12" s="78">
        <v>0.54900000000000004</v>
      </c>
      <c r="FS12" s="78">
        <v>0.54900000000000004</v>
      </c>
      <c r="FT12" s="78">
        <v>0.54900000000000004</v>
      </c>
      <c r="FU12" s="78">
        <v>0.54900000000000004</v>
      </c>
      <c r="FV12" s="78">
        <v>0.54900000000000004</v>
      </c>
      <c r="FW12" s="78">
        <v>0.54900000000000004</v>
      </c>
      <c r="FX12" s="78">
        <v>0.55000000000000004</v>
      </c>
      <c r="FY12" s="78">
        <v>0.55000000000000004</v>
      </c>
      <c r="FZ12" s="78">
        <v>0.55000000000000004</v>
      </c>
      <c r="GA12" s="78">
        <v>0.55000000000000004</v>
      </c>
      <c r="GB12" s="78">
        <v>0.55000000000000004</v>
      </c>
      <c r="GC12" s="78">
        <v>0.55000000000000004</v>
      </c>
      <c r="GD12" s="78">
        <v>0.55200000000000005</v>
      </c>
      <c r="GE12" s="78">
        <v>0.55200000000000005</v>
      </c>
      <c r="GF12" s="78">
        <v>0.55200000000000005</v>
      </c>
      <c r="GG12" s="78">
        <v>0.55200000000000005</v>
      </c>
      <c r="GH12" s="78">
        <v>0.55400000000000005</v>
      </c>
      <c r="GI12" s="78">
        <v>0.55400000000000005</v>
      </c>
      <c r="GJ12" s="78">
        <v>0.55500000000000005</v>
      </c>
      <c r="GK12" s="78">
        <v>0.55500000000000005</v>
      </c>
      <c r="GL12" s="78">
        <v>0.55600000000000005</v>
      </c>
      <c r="GM12" s="78">
        <v>0.55700000000000005</v>
      </c>
      <c r="GN12" s="78">
        <v>0.55700000000000005</v>
      </c>
    </row>
    <row r="13" spans="1:196" x14ac:dyDescent="0.25">
      <c r="A13" t="s">
        <v>9</v>
      </c>
      <c r="B13" s="90">
        <v>0.63700000000000001</v>
      </c>
      <c r="C13" s="39">
        <v>20</v>
      </c>
      <c r="D13" s="39">
        <v>19</v>
      </c>
      <c r="E13" s="39">
        <v>19</v>
      </c>
      <c r="F13" s="39">
        <v>19</v>
      </c>
      <c r="G13" s="39">
        <v>18</v>
      </c>
      <c r="H13" s="39">
        <v>18</v>
      </c>
      <c r="I13" s="39">
        <v>18</v>
      </c>
      <c r="J13" s="39">
        <v>18</v>
      </c>
      <c r="K13" s="39">
        <v>18</v>
      </c>
      <c r="L13" s="39">
        <v>18</v>
      </c>
      <c r="M13" s="39">
        <v>18</v>
      </c>
      <c r="N13" s="39">
        <v>18</v>
      </c>
      <c r="O13" s="39">
        <v>18</v>
      </c>
      <c r="P13" s="39">
        <v>16</v>
      </c>
      <c r="Q13" s="39">
        <v>15</v>
      </c>
      <c r="R13" s="39">
        <v>15</v>
      </c>
      <c r="S13" s="39">
        <v>15</v>
      </c>
      <c r="T13" s="39">
        <v>15</v>
      </c>
      <c r="U13" s="39">
        <v>15</v>
      </c>
      <c r="V13" s="39">
        <v>14</v>
      </c>
      <c r="W13" s="39">
        <v>15</v>
      </c>
      <c r="X13" s="39">
        <v>15</v>
      </c>
      <c r="Y13" s="39">
        <v>15</v>
      </c>
      <c r="Z13" s="39">
        <v>15</v>
      </c>
      <c r="AA13" s="39">
        <v>15</v>
      </c>
      <c r="AB13" s="39">
        <v>15</v>
      </c>
      <c r="AC13" s="39">
        <v>15</v>
      </c>
      <c r="AD13" s="39">
        <v>15</v>
      </c>
      <c r="AE13" s="39">
        <v>15</v>
      </c>
      <c r="AF13" s="39">
        <v>15</v>
      </c>
      <c r="AG13" s="39">
        <v>15</v>
      </c>
      <c r="AH13" s="39">
        <v>15</v>
      </c>
      <c r="AI13" s="39">
        <v>15</v>
      </c>
      <c r="AJ13" s="39">
        <v>15</v>
      </c>
      <c r="AK13" s="39">
        <v>15</v>
      </c>
      <c r="AL13" s="39">
        <v>15</v>
      </c>
      <c r="AM13" s="39">
        <v>15</v>
      </c>
      <c r="AN13" s="39">
        <v>15</v>
      </c>
      <c r="AO13" s="39">
        <v>15</v>
      </c>
      <c r="AP13" s="39">
        <v>15</v>
      </c>
      <c r="AQ13" s="39">
        <v>15</v>
      </c>
      <c r="AR13" s="39">
        <v>15</v>
      </c>
      <c r="AS13" s="39">
        <v>15</v>
      </c>
      <c r="AT13" s="39">
        <v>15</v>
      </c>
      <c r="AU13" s="39">
        <v>15</v>
      </c>
      <c r="AV13" s="39">
        <v>15</v>
      </c>
      <c r="AW13" s="39">
        <v>15</v>
      </c>
      <c r="AX13" s="39">
        <v>15</v>
      </c>
      <c r="AY13" s="39">
        <v>15</v>
      </c>
      <c r="AZ13" s="39">
        <v>15</v>
      </c>
      <c r="BA13" s="39">
        <v>15</v>
      </c>
      <c r="BB13" s="39">
        <v>15</v>
      </c>
      <c r="BC13" s="39">
        <v>15</v>
      </c>
      <c r="BD13" s="39">
        <v>15</v>
      </c>
      <c r="BE13" s="39">
        <v>15</v>
      </c>
      <c r="BF13" s="39">
        <v>15</v>
      </c>
      <c r="BG13" s="39">
        <v>15</v>
      </c>
      <c r="BH13" s="39">
        <v>15</v>
      </c>
      <c r="BI13" s="39">
        <v>15</v>
      </c>
      <c r="BJ13" s="39">
        <v>15</v>
      </c>
      <c r="BK13" s="39">
        <v>15</v>
      </c>
      <c r="BL13" s="39">
        <v>15</v>
      </c>
      <c r="BM13" s="39">
        <v>15</v>
      </c>
      <c r="BN13" s="39">
        <v>15</v>
      </c>
      <c r="BO13" s="39">
        <v>15</v>
      </c>
      <c r="BP13" s="39">
        <v>15</v>
      </c>
      <c r="BQ13" s="39">
        <v>15</v>
      </c>
      <c r="BR13" s="39">
        <v>15</v>
      </c>
      <c r="BS13" s="39">
        <v>15</v>
      </c>
      <c r="BT13" s="39">
        <v>15</v>
      </c>
      <c r="BU13" s="39">
        <v>15</v>
      </c>
      <c r="BV13" s="39">
        <v>15</v>
      </c>
      <c r="BW13" s="39">
        <v>15</v>
      </c>
      <c r="BX13" s="39">
        <v>15</v>
      </c>
      <c r="BY13" s="39">
        <v>15</v>
      </c>
      <c r="BZ13" s="39">
        <v>15</v>
      </c>
      <c r="CA13" s="15">
        <v>0.14599999999999999</v>
      </c>
      <c r="CB13" s="2"/>
      <c r="CC13" s="2"/>
      <c r="CD13" s="2"/>
      <c r="CE13" s="2"/>
      <c r="CF13" s="2">
        <v>0.249</v>
      </c>
      <c r="CG13" s="2">
        <v>0.26700000000000002</v>
      </c>
      <c r="CH13" s="8">
        <v>0.27700000000000002</v>
      </c>
      <c r="CI13" s="9">
        <v>0.28999999999999998</v>
      </c>
      <c r="CJ13" s="2">
        <v>0.30399999999999999</v>
      </c>
      <c r="CK13" s="2">
        <v>0.32</v>
      </c>
      <c r="CL13" s="2">
        <v>0.33800000000000002</v>
      </c>
      <c r="CM13" s="2">
        <v>0.36</v>
      </c>
      <c r="CN13" s="9">
        <v>0.375</v>
      </c>
      <c r="CO13" s="2">
        <v>0.38600000000000001</v>
      </c>
      <c r="CP13" s="2">
        <v>0.39300000000000002</v>
      </c>
      <c r="CQ13" s="2">
        <v>0.39900000000000002</v>
      </c>
      <c r="CR13" s="2">
        <v>0.40500000000000003</v>
      </c>
      <c r="CS13" s="2">
        <v>0.41</v>
      </c>
      <c r="CT13" s="2">
        <v>0.41499999999999998</v>
      </c>
      <c r="CU13" s="2">
        <v>0.42</v>
      </c>
      <c r="CV13" s="2">
        <v>0.42399999999999999</v>
      </c>
      <c r="CW13" s="2">
        <v>0.42699999999999999</v>
      </c>
      <c r="CX13" s="2">
        <v>0.42899999999999999</v>
      </c>
      <c r="CY13" s="9">
        <v>0.434</v>
      </c>
      <c r="CZ13" s="9">
        <v>0.441</v>
      </c>
      <c r="DA13" s="9">
        <v>0.44400000000000001</v>
      </c>
      <c r="DB13" s="9">
        <v>0.44800000000000001</v>
      </c>
      <c r="DC13" s="9">
        <v>0.45300000000000001</v>
      </c>
      <c r="DD13" s="9">
        <v>0.45400000000000001</v>
      </c>
      <c r="DE13" s="9">
        <v>0.45700000000000002</v>
      </c>
      <c r="DF13" s="9">
        <v>0.46</v>
      </c>
      <c r="DG13" s="9">
        <v>0.46300000000000002</v>
      </c>
      <c r="DH13" s="9">
        <v>0.46600000000000003</v>
      </c>
      <c r="DI13" s="9">
        <v>0.47299999999999998</v>
      </c>
      <c r="DJ13" s="9">
        <v>0.47599999999999998</v>
      </c>
      <c r="DK13" s="9">
        <v>0.47899999999999998</v>
      </c>
      <c r="DL13" s="9">
        <v>0.48099999999999998</v>
      </c>
      <c r="DM13" s="9">
        <v>0.48299999999999998</v>
      </c>
      <c r="DN13" s="20">
        <v>0.48899999999999999</v>
      </c>
      <c r="DO13" s="20">
        <v>0.49399999999999999</v>
      </c>
      <c r="DP13" s="20">
        <v>0.505</v>
      </c>
      <c r="DQ13" s="20">
        <v>0.51100000000000001</v>
      </c>
      <c r="DR13" s="20">
        <v>0.51500000000000001</v>
      </c>
      <c r="DS13" s="20">
        <v>0.51700000000000002</v>
      </c>
      <c r="DT13" s="20">
        <v>0.52100000000000002</v>
      </c>
      <c r="DU13" s="20">
        <v>0.52600000000000002</v>
      </c>
      <c r="DV13" s="20">
        <v>0.52900000000000003</v>
      </c>
      <c r="DW13" s="20">
        <v>0.53200000000000003</v>
      </c>
      <c r="DX13" s="20">
        <v>0.53500000000000003</v>
      </c>
      <c r="DY13" s="20">
        <v>0.53600000000000003</v>
      </c>
      <c r="DZ13" s="20">
        <v>0.53700000000000003</v>
      </c>
      <c r="EA13" s="20">
        <v>0.54</v>
      </c>
      <c r="EB13" s="20">
        <v>0.54200000000000004</v>
      </c>
      <c r="EC13" s="20">
        <v>0.54400000000000004</v>
      </c>
      <c r="ED13" s="20">
        <v>0.54500000000000004</v>
      </c>
      <c r="EE13" s="20">
        <v>0.54700000000000004</v>
      </c>
      <c r="EF13" s="20">
        <v>0.54700000000000004</v>
      </c>
      <c r="EG13" s="20">
        <v>0.54800000000000004</v>
      </c>
      <c r="EH13" s="20">
        <v>0.54900000000000004</v>
      </c>
      <c r="EI13" s="20">
        <v>0.55000000000000004</v>
      </c>
      <c r="EJ13" s="20">
        <v>0.55100000000000005</v>
      </c>
      <c r="EK13" s="20">
        <v>0.55200000000000005</v>
      </c>
      <c r="EL13" s="20"/>
      <c r="EM13" s="20"/>
      <c r="EN13" s="20">
        <v>0.55400000000000005</v>
      </c>
      <c r="EO13" s="20">
        <v>0.55400000000000005</v>
      </c>
      <c r="EP13" s="20">
        <v>0.55500000000000005</v>
      </c>
      <c r="EQ13" s="20">
        <v>0.55600000000000005</v>
      </c>
      <c r="ER13" s="20">
        <v>0.55700000000000005</v>
      </c>
      <c r="ES13" s="20"/>
      <c r="ET13" s="20">
        <v>0.55800000000000005</v>
      </c>
      <c r="EU13" s="20">
        <v>0.55800000000000005</v>
      </c>
      <c r="EV13" s="20">
        <v>0.55900000000000005</v>
      </c>
      <c r="EW13" s="20">
        <v>0.55900000000000005</v>
      </c>
      <c r="EX13" s="20">
        <v>0.55900000000000005</v>
      </c>
      <c r="EY13" s="20">
        <v>0.56000000000000005</v>
      </c>
      <c r="EZ13" s="20">
        <v>0.56100000000000005</v>
      </c>
      <c r="FA13" s="20">
        <v>0.56200000000000006</v>
      </c>
      <c r="FB13" s="20">
        <v>0.56200000000000006</v>
      </c>
      <c r="FC13" s="20">
        <v>0.56299999999999994</v>
      </c>
      <c r="FD13" s="20">
        <v>0.56299999999999994</v>
      </c>
      <c r="FE13" s="20">
        <v>0.56499999999999995</v>
      </c>
      <c r="FF13" s="20">
        <v>0.56499999999999995</v>
      </c>
      <c r="FG13" s="20">
        <v>0.56599999999999995</v>
      </c>
      <c r="FH13" s="20">
        <v>0.56599999999999995</v>
      </c>
      <c r="FI13" s="20">
        <v>0.56699999999999995</v>
      </c>
      <c r="FJ13" s="79">
        <v>0.56699999999999995</v>
      </c>
      <c r="FK13" s="80">
        <f t="shared" si="0"/>
        <v>1.0000000000000009E-3</v>
      </c>
      <c r="FL13" s="79">
        <v>0.56799999999999995</v>
      </c>
      <c r="FM13" s="79">
        <v>0.56799999999999995</v>
      </c>
      <c r="FN13" s="79">
        <v>0.56799999999999995</v>
      </c>
      <c r="FO13" s="79">
        <v>0.56899999999999995</v>
      </c>
      <c r="FP13" s="79">
        <v>0.56899999999999995</v>
      </c>
      <c r="FQ13" s="79">
        <v>0.56899999999999995</v>
      </c>
      <c r="FR13" s="79">
        <v>0.56999999999999995</v>
      </c>
      <c r="FS13" s="79">
        <v>0.56999999999999995</v>
      </c>
      <c r="FT13" s="79">
        <v>0.56999999999999995</v>
      </c>
      <c r="FU13" s="79">
        <v>0.57099999999999995</v>
      </c>
      <c r="FV13" s="79">
        <v>0.57099999999999995</v>
      </c>
      <c r="FW13" s="79">
        <v>0.57099999999999995</v>
      </c>
      <c r="FX13" s="79">
        <v>0.57099999999999995</v>
      </c>
      <c r="FY13" s="79">
        <v>0.57199999999999995</v>
      </c>
      <c r="FZ13" s="79">
        <v>0.57199999999999995</v>
      </c>
      <c r="GA13" s="79">
        <v>0.57199999999999995</v>
      </c>
      <c r="GB13" s="79">
        <v>0.57199999999999995</v>
      </c>
      <c r="GC13" s="79">
        <v>0.57199999999999995</v>
      </c>
      <c r="GD13" s="79">
        <v>0.57399999999999995</v>
      </c>
      <c r="GE13" s="79">
        <v>0.57399999999999995</v>
      </c>
      <c r="GF13" s="79">
        <v>0.57499999999999996</v>
      </c>
      <c r="GG13" s="79">
        <v>0.57499999999999996</v>
      </c>
      <c r="GH13" s="79">
        <v>0.57699999999999996</v>
      </c>
      <c r="GI13" s="79">
        <v>0.57799999999999996</v>
      </c>
      <c r="GJ13" s="79">
        <v>0.57799999999999996</v>
      </c>
      <c r="GK13" s="79">
        <v>0.57899999999999996</v>
      </c>
      <c r="GL13" s="79">
        <v>0.57899999999999996</v>
      </c>
      <c r="GM13" s="79">
        <v>0.57999999999999996</v>
      </c>
      <c r="GN13" s="79">
        <v>0.57999999999999996</v>
      </c>
    </row>
    <row r="14" spans="1:196" x14ac:dyDescent="0.25">
      <c r="A14" t="s">
        <v>10</v>
      </c>
      <c r="B14" s="90">
        <v>0.67200000000000004</v>
      </c>
      <c r="C14" s="39">
        <v>10</v>
      </c>
      <c r="D14" s="39">
        <v>10</v>
      </c>
      <c r="E14" s="39">
        <v>10</v>
      </c>
      <c r="F14" s="39">
        <v>10</v>
      </c>
      <c r="G14" s="39">
        <v>10</v>
      </c>
      <c r="H14" s="39">
        <v>10</v>
      </c>
      <c r="I14" s="39">
        <v>10</v>
      </c>
      <c r="J14" s="39">
        <v>10</v>
      </c>
      <c r="K14" s="39">
        <v>10</v>
      </c>
      <c r="L14" s="39">
        <v>10</v>
      </c>
      <c r="M14" s="39">
        <v>10</v>
      </c>
      <c r="N14" s="39">
        <v>11</v>
      </c>
      <c r="O14" s="39">
        <v>11</v>
      </c>
      <c r="P14" s="39">
        <v>11</v>
      </c>
      <c r="Q14" s="39">
        <v>11</v>
      </c>
      <c r="R14" s="39">
        <v>11</v>
      </c>
      <c r="S14" s="39">
        <v>12</v>
      </c>
      <c r="T14" s="39">
        <v>12</v>
      </c>
      <c r="U14" s="39">
        <v>12</v>
      </c>
      <c r="V14" s="39">
        <v>12</v>
      </c>
      <c r="W14" s="39">
        <v>12</v>
      </c>
      <c r="X14" s="39">
        <v>12</v>
      </c>
      <c r="Y14" s="39">
        <v>11</v>
      </c>
      <c r="Z14" s="39">
        <v>11</v>
      </c>
      <c r="AA14" s="39">
        <v>11</v>
      </c>
      <c r="AB14" s="39">
        <v>11</v>
      </c>
      <c r="AC14" s="39">
        <v>11</v>
      </c>
      <c r="AD14" s="39">
        <v>11</v>
      </c>
      <c r="AE14" s="39">
        <v>11</v>
      </c>
      <c r="AF14" s="39">
        <v>11</v>
      </c>
      <c r="AG14" s="39">
        <v>11</v>
      </c>
      <c r="AH14" s="39">
        <v>11</v>
      </c>
      <c r="AI14" s="39">
        <v>11</v>
      </c>
      <c r="AJ14" s="39">
        <v>11</v>
      </c>
      <c r="AK14" s="39">
        <v>11</v>
      </c>
      <c r="AL14" s="39">
        <v>11</v>
      </c>
      <c r="AM14" s="39">
        <v>11</v>
      </c>
      <c r="AN14" s="39">
        <v>11</v>
      </c>
      <c r="AO14" s="39">
        <v>11</v>
      </c>
      <c r="AP14" s="39">
        <v>11</v>
      </c>
      <c r="AQ14" s="39">
        <v>11</v>
      </c>
      <c r="AR14" s="39">
        <v>11</v>
      </c>
      <c r="AS14" s="39">
        <v>11</v>
      </c>
      <c r="AT14" s="39">
        <v>11</v>
      </c>
      <c r="AU14" s="39">
        <v>11</v>
      </c>
      <c r="AV14" s="39">
        <v>11</v>
      </c>
      <c r="AW14" s="39">
        <v>11</v>
      </c>
      <c r="AX14" s="39">
        <v>11</v>
      </c>
      <c r="AY14" s="39">
        <v>11</v>
      </c>
      <c r="AZ14" s="39">
        <v>11</v>
      </c>
      <c r="BA14" s="39">
        <v>11</v>
      </c>
      <c r="BB14" s="39">
        <v>11</v>
      </c>
      <c r="BC14" s="39">
        <v>11</v>
      </c>
      <c r="BD14" s="39">
        <v>11</v>
      </c>
      <c r="BE14" s="39">
        <v>11</v>
      </c>
      <c r="BF14" s="39">
        <v>11</v>
      </c>
      <c r="BG14" s="39">
        <v>11</v>
      </c>
      <c r="BH14" s="39">
        <v>11</v>
      </c>
      <c r="BI14" s="39">
        <v>11</v>
      </c>
      <c r="BJ14" s="39">
        <v>11</v>
      </c>
      <c r="BK14" s="39">
        <v>11</v>
      </c>
      <c r="BL14" s="39">
        <v>11</v>
      </c>
      <c r="BM14" s="39">
        <v>11</v>
      </c>
      <c r="BN14" s="39">
        <v>11</v>
      </c>
      <c r="BO14" s="39">
        <v>11</v>
      </c>
      <c r="BP14" s="39">
        <v>11</v>
      </c>
      <c r="BQ14" s="39">
        <v>11</v>
      </c>
      <c r="BR14" s="39">
        <v>11</v>
      </c>
      <c r="BS14" s="39">
        <v>11</v>
      </c>
      <c r="BT14" s="39">
        <v>11</v>
      </c>
      <c r="BU14" s="39">
        <v>11</v>
      </c>
      <c r="BV14" s="39">
        <v>11</v>
      </c>
      <c r="BW14" s="39">
        <v>11</v>
      </c>
      <c r="BX14" s="39">
        <v>11</v>
      </c>
      <c r="BY14" s="39">
        <v>11</v>
      </c>
      <c r="BZ14" s="39">
        <v>11</v>
      </c>
      <c r="CA14" s="15">
        <v>0.16400000000000001</v>
      </c>
      <c r="CB14" s="2"/>
      <c r="CC14" s="2"/>
      <c r="CD14" s="2"/>
      <c r="CE14" s="2"/>
      <c r="CF14" s="18">
        <v>0.27</v>
      </c>
      <c r="CG14" s="18">
        <v>0.29699999999999999</v>
      </c>
      <c r="CH14" s="19">
        <v>0.308</v>
      </c>
      <c r="CI14" s="20">
        <v>0.32</v>
      </c>
      <c r="CJ14" s="18">
        <v>0.34</v>
      </c>
      <c r="CK14" s="18">
        <v>0.35299999999999998</v>
      </c>
      <c r="CL14" s="18">
        <v>0.377</v>
      </c>
      <c r="CM14" s="18">
        <v>0.40600000000000003</v>
      </c>
      <c r="CN14" s="20">
        <v>0.41699999999999998</v>
      </c>
      <c r="CO14" s="18">
        <v>0.42699999999999999</v>
      </c>
      <c r="CP14" s="18">
        <v>0.43099999999999999</v>
      </c>
      <c r="CQ14" s="18">
        <v>0.435</v>
      </c>
      <c r="CR14" s="18">
        <v>0.44</v>
      </c>
      <c r="CS14" s="18">
        <v>0.44400000000000001</v>
      </c>
      <c r="CT14" s="18">
        <v>0.45</v>
      </c>
      <c r="CU14" s="18">
        <v>0.45300000000000001</v>
      </c>
      <c r="CV14" s="18">
        <v>0.45700000000000002</v>
      </c>
      <c r="CW14" s="18">
        <v>0.45900000000000002</v>
      </c>
      <c r="CX14" s="18">
        <v>0.46100000000000002</v>
      </c>
      <c r="CY14" s="20">
        <v>0.46400000000000002</v>
      </c>
      <c r="CZ14" s="20">
        <v>0.47</v>
      </c>
      <c r="DA14" s="20">
        <v>0.47299999999999998</v>
      </c>
      <c r="DB14" s="20">
        <v>0.47599999999999998</v>
      </c>
      <c r="DC14" s="20">
        <v>0.48</v>
      </c>
      <c r="DD14" s="20">
        <v>0.48099999999999998</v>
      </c>
      <c r="DE14" s="20">
        <v>0.48299999999999998</v>
      </c>
      <c r="DF14" s="20">
        <v>0.48599999999999999</v>
      </c>
      <c r="DG14" s="20">
        <v>0.48899999999999999</v>
      </c>
      <c r="DH14" s="20">
        <v>0.49</v>
      </c>
      <c r="DI14" s="20">
        <v>0.495</v>
      </c>
      <c r="DJ14" s="20">
        <v>0.496</v>
      </c>
      <c r="DK14" s="20">
        <v>0.497</v>
      </c>
      <c r="DL14" s="20">
        <v>0.498</v>
      </c>
      <c r="DM14" s="20">
        <v>0.5</v>
      </c>
      <c r="DN14" s="20">
        <v>0.503</v>
      </c>
      <c r="DO14" s="20">
        <v>0.505</v>
      </c>
      <c r="DP14" s="20">
        <v>0.51800000000000002</v>
      </c>
      <c r="DQ14" s="20">
        <v>0.52100000000000002</v>
      </c>
      <c r="DR14" s="20">
        <v>0.52500000000000002</v>
      </c>
      <c r="DS14" s="20">
        <v>0.52600000000000002</v>
      </c>
      <c r="DT14" s="20">
        <v>0.52800000000000002</v>
      </c>
      <c r="DU14" s="20">
        <v>0.53400000000000003</v>
      </c>
      <c r="DV14" s="20">
        <v>0.53700000000000003</v>
      </c>
      <c r="DW14" s="20">
        <v>0.54400000000000004</v>
      </c>
      <c r="DX14" s="20">
        <v>0.54700000000000004</v>
      </c>
      <c r="DY14" s="20">
        <v>0.55000000000000004</v>
      </c>
      <c r="DZ14" s="20">
        <v>0.55100000000000005</v>
      </c>
      <c r="EA14" s="20">
        <v>0.55400000000000005</v>
      </c>
      <c r="EB14" s="20">
        <v>0.55600000000000005</v>
      </c>
      <c r="EC14" s="20">
        <v>0.55900000000000005</v>
      </c>
      <c r="ED14" s="20">
        <v>0.56100000000000005</v>
      </c>
      <c r="EE14" s="20">
        <v>0.56200000000000006</v>
      </c>
      <c r="EF14" s="20">
        <v>0.56299999999999994</v>
      </c>
      <c r="EG14" s="20">
        <v>0.56299999999999994</v>
      </c>
      <c r="EH14" s="20">
        <v>0.56499999999999995</v>
      </c>
      <c r="EI14" s="20">
        <v>0.56499999999999995</v>
      </c>
      <c r="EJ14" s="20">
        <v>0.56599999999999995</v>
      </c>
      <c r="EK14" s="20">
        <v>0.56699999999999995</v>
      </c>
      <c r="EL14" s="20"/>
      <c r="EM14" s="20"/>
      <c r="EN14" s="20">
        <v>0.56899999999999995</v>
      </c>
      <c r="EO14" s="20">
        <v>0.56899999999999995</v>
      </c>
      <c r="EP14" s="20">
        <v>0.56999999999999995</v>
      </c>
      <c r="EQ14" s="20">
        <v>0.57099999999999995</v>
      </c>
      <c r="ER14" s="20">
        <v>0.57199999999999995</v>
      </c>
      <c r="ES14" s="20"/>
      <c r="ET14" s="20">
        <v>0.57199999999999995</v>
      </c>
      <c r="EU14" s="20">
        <v>0.57199999999999995</v>
      </c>
      <c r="EV14" s="20">
        <v>0.57299999999999995</v>
      </c>
      <c r="EW14" s="20">
        <v>0.57399999999999995</v>
      </c>
      <c r="EX14" s="20">
        <v>0.57399999999999995</v>
      </c>
      <c r="EY14" s="20">
        <v>0.57399999999999995</v>
      </c>
      <c r="EZ14" s="20">
        <v>0.57499999999999996</v>
      </c>
      <c r="FA14" s="20">
        <v>0.57499999999999996</v>
      </c>
      <c r="FB14" s="20">
        <v>0.57599999999999996</v>
      </c>
      <c r="FC14" s="20">
        <v>0.57599999999999996</v>
      </c>
      <c r="FD14" s="20">
        <v>0.57599999999999996</v>
      </c>
      <c r="FE14" s="20">
        <v>0.57699999999999996</v>
      </c>
      <c r="FF14" s="20">
        <v>0.57699999999999996</v>
      </c>
      <c r="FG14" s="20">
        <v>0.57799999999999996</v>
      </c>
      <c r="FH14" s="20">
        <v>0.57799999999999996</v>
      </c>
      <c r="FI14" s="20">
        <v>0.57799999999999996</v>
      </c>
      <c r="FJ14" s="79">
        <v>0.57899999999999996</v>
      </c>
      <c r="FK14" s="80">
        <f t="shared" si="0"/>
        <v>1.0000000000000009E-3</v>
      </c>
      <c r="FL14" s="79">
        <v>0.57899999999999996</v>
      </c>
      <c r="FM14" s="79">
        <v>0.57899999999999996</v>
      </c>
      <c r="FN14" s="79">
        <v>0.57899999999999996</v>
      </c>
      <c r="FO14" s="79">
        <v>0.57899999999999996</v>
      </c>
      <c r="FP14" s="79">
        <v>0.57899999999999996</v>
      </c>
      <c r="FQ14" s="79">
        <v>0.57899999999999996</v>
      </c>
      <c r="FR14" s="79">
        <v>0.57899999999999996</v>
      </c>
      <c r="FS14" s="79">
        <v>0.57899999999999996</v>
      </c>
      <c r="FT14" s="79">
        <v>0.57999999999999996</v>
      </c>
      <c r="FU14" s="79">
        <v>0.57999999999999996</v>
      </c>
      <c r="FV14" s="79">
        <v>0.57999999999999996</v>
      </c>
      <c r="FW14" s="79">
        <v>0.57999999999999996</v>
      </c>
      <c r="FX14" s="79">
        <v>0.57999999999999996</v>
      </c>
      <c r="FY14" s="79">
        <v>0.57999999999999996</v>
      </c>
      <c r="FZ14" s="79">
        <v>0.57999999999999996</v>
      </c>
      <c r="GA14" s="79">
        <v>0.57999999999999996</v>
      </c>
      <c r="GB14" s="79">
        <v>0.57999999999999996</v>
      </c>
      <c r="GC14" s="79">
        <v>0.57999999999999996</v>
      </c>
      <c r="GD14" s="79">
        <v>0.58099999999999996</v>
      </c>
      <c r="GE14" s="79">
        <v>0.58099999999999996</v>
      </c>
      <c r="GF14" s="79">
        <v>0.58199999999999996</v>
      </c>
      <c r="GG14" s="79">
        <v>0.58199999999999996</v>
      </c>
      <c r="GH14" s="79">
        <v>0.58399999999999996</v>
      </c>
      <c r="GI14" s="79">
        <v>0.58499999999999996</v>
      </c>
      <c r="GJ14" s="79">
        <v>0.58499999999999996</v>
      </c>
      <c r="GK14" s="79">
        <v>0.58599999999999997</v>
      </c>
      <c r="GL14" s="79">
        <v>0.58599999999999997</v>
      </c>
      <c r="GM14" s="79">
        <v>0.58699999999999997</v>
      </c>
      <c r="GN14" s="79">
        <v>0.58699999999999997</v>
      </c>
    </row>
    <row r="15" spans="1:196" x14ac:dyDescent="0.25">
      <c r="A15" t="s">
        <v>11</v>
      </c>
      <c r="B15" s="90">
        <v>0.67500000000000004</v>
      </c>
      <c r="C15" s="39">
        <v>24</v>
      </c>
      <c r="D15" s="39">
        <v>24</v>
      </c>
      <c r="E15" s="39">
        <v>23</v>
      </c>
      <c r="F15" s="39">
        <v>23</v>
      </c>
      <c r="G15" s="39">
        <v>22</v>
      </c>
      <c r="H15" s="39">
        <v>22</v>
      </c>
      <c r="I15" s="39">
        <v>22</v>
      </c>
      <c r="J15" s="39">
        <v>22</v>
      </c>
      <c r="K15" s="39">
        <v>22</v>
      </c>
      <c r="L15" s="39">
        <v>22</v>
      </c>
      <c r="M15" s="39">
        <v>21</v>
      </c>
      <c r="N15" s="39">
        <v>20</v>
      </c>
      <c r="O15" s="39">
        <v>20</v>
      </c>
      <c r="P15" s="39">
        <v>20</v>
      </c>
      <c r="Q15" s="39">
        <v>21</v>
      </c>
      <c r="R15" s="39">
        <v>21</v>
      </c>
      <c r="S15" s="39">
        <v>20</v>
      </c>
      <c r="T15" s="39">
        <v>20</v>
      </c>
      <c r="U15" s="39">
        <v>20</v>
      </c>
      <c r="V15" s="39">
        <v>20</v>
      </c>
      <c r="W15" s="39">
        <v>19</v>
      </c>
      <c r="X15" s="39">
        <v>19</v>
      </c>
      <c r="Y15" s="39">
        <v>19</v>
      </c>
      <c r="Z15" s="39">
        <v>19</v>
      </c>
      <c r="AA15" s="39">
        <v>19</v>
      </c>
      <c r="AB15" s="39">
        <v>19</v>
      </c>
      <c r="AC15" s="39">
        <v>19</v>
      </c>
      <c r="AD15" s="39">
        <v>18</v>
      </c>
      <c r="AE15" s="39">
        <v>18</v>
      </c>
      <c r="AF15" s="39">
        <v>18</v>
      </c>
      <c r="AG15" s="39">
        <v>18</v>
      </c>
      <c r="AH15" s="39">
        <v>18</v>
      </c>
      <c r="AI15" s="39">
        <v>17</v>
      </c>
      <c r="AJ15" s="39">
        <v>17</v>
      </c>
      <c r="AK15" s="39">
        <v>17</v>
      </c>
      <c r="AL15" s="39">
        <v>17</v>
      </c>
      <c r="AM15" s="39">
        <v>17</v>
      </c>
      <c r="AN15" s="39">
        <v>17</v>
      </c>
      <c r="AO15" s="39">
        <v>17</v>
      </c>
      <c r="AP15" s="39">
        <v>17</v>
      </c>
      <c r="AQ15" s="39">
        <v>17</v>
      </c>
      <c r="AR15" s="39">
        <v>17</v>
      </c>
      <c r="AS15" s="39">
        <v>17</v>
      </c>
      <c r="AT15" s="39">
        <v>17</v>
      </c>
      <c r="AU15" s="39">
        <v>18</v>
      </c>
      <c r="AV15" s="39">
        <v>18</v>
      </c>
      <c r="AW15" s="39">
        <v>18</v>
      </c>
      <c r="AX15" s="39">
        <v>18</v>
      </c>
      <c r="AY15" s="39">
        <v>18</v>
      </c>
      <c r="AZ15" s="39">
        <v>18</v>
      </c>
      <c r="BA15" s="39">
        <v>18</v>
      </c>
      <c r="BB15" s="39">
        <v>18</v>
      </c>
      <c r="BC15" s="39">
        <v>18</v>
      </c>
      <c r="BD15" s="39">
        <v>18</v>
      </c>
      <c r="BE15" s="39">
        <v>18</v>
      </c>
      <c r="BF15" s="39">
        <v>17</v>
      </c>
      <c r="BG15" s="39">
        <v>17</v>
      </c>
      <c r="BH15" s="39">
        <v>17</v>
      </c>
      <c r="BI15" s="39">
        <v>17</v>
      </c>
      <c r="BJ15" s="39">
        <v>17</v>
      </c>
      <c r="BK15" s="39">
        <v>17</v>
      </c>
      <c r="BL15" s="39">
        <v>17</v>
      </c>
      <c r="BM15" s="39">
        <v>17</v>
      </c>
      <c r="BN15" s="39">
        <v>17</v>
      </c>
      <c r="BO15" s="39">
        <v>17</v>
      </c>
      <c r="BP15" s="39">
        <v>17</v>
      </c>
      <c r="BQ15" s="39">
        <v>17</v>
      </c>
      <c r="BR15" s="39">
        <v>17</v>
      </c>
      <c r="BS15" s="39">
        <v>17</v>
      </c>
      <c r="BT15" s="39">
        <v>17</v>
      </c>
      <c r="BU15" s="39">
        <v>17</v>
      </c>
      <c r="BV15" s="39">
        <v>17</v>
      </c>
      <c r="BW15" s="39">
        <v>17</v>
      </c>
      <c r="BX15" s="39">
        <v>17</v>
      </c>
      <c r="BY15" s="39">
        <v>17</v>
      </c>
      <c r="BZ15" s="39">
        <v>17</v>
      </c>
      <c r="CA15" s="2">
        <v>0.14199999999999999</v>
      </c>
      <c r="CB15" s="2"/>
      <c r="CC15" s="2"/>
      <c r="CD15" s="2"/>
      <c r="CE15" s="2"/>
      <c r="CF15" s="2">
        <v>0.23100000000000001</v>
      </c>
      <c r="CG15" s="2">
        <v>0.253</v>
      </c>
      <c r="CH15" s="8">
        <v>0.26400000000000001</v>
      </c>
      <c r="CI15" s="9">
        <v>0.27400000000000002</v>
      </c>
      <c r="CJ15" s="2">
        <v>0.29099999999999998</v>
      </c>
      <c r="CK15" s="2">
        <v>0.30399999999999999</v>
      </c>
      <c r="CL15" s="2">
        <v>0.32400000000000001</v>
      </c>
      <c r="CM15" s="2">
        <v>0.35399999999999998</v>
      </c>
      <c r="CN15" s="9">
        <v>0.36599999999999999</v>
      </c>
      <c r="CO15" s="2">
        <v>0.378</v>
      </c>
      <c r="CP15" s="2">
        <v>0.38100000000000001</v>
      </c>
      <c r="CQ15" s="2">
        <v>0.38600000000000001</v>
      </c>
      <c r="CR15" s="2">
        <v>0.39100000000000001</v>
      </c>
      <c r="CS15" s="2">
        <v>0.39600000000000002</v>
      </c>
      <c r="CT15" s="2">
        <v>0.40300000000000002</v>
      </c>
      <c r="CU15" s="2">
        <v>0.40600000000000003</v>
      </c>
      <c r="CV15" s="2">
        <v>0.41</v>
      </c>
      <c r="CW15" s="2">
        <v>0.41299999999999998</v>
      </c>
      <c r="CX15" s="2">
        <v>0.41499999999999998</v>
      </c>
      <c r="CY15" s="9">
        <v>0.41799999999999998</v>
      </c>
      <c r="CZ15" s="9">
        <v>0.42299999999999999</v>
      </c>
      <c r="DA15" s="9">
        <v>0.42599999999999999</v>
      </c>
      <c r="DB15" s="9">
        <v>0.42899999999999999</v>
      </c>
      <c r="DC15" s="9">
        <v>0.433</v>
      </c>
      <c r="DD15" s="9">
        <v>0.434</v>
      </c>
      <c r="DE15" s="9">
        <v>0.436</v>
      </c>
      <c r="DF15" s="9">
        <v>0.439</v>
      </c>
      <c r="DG15" s="9">
        <v>0.44500000000000001</v>
      </c>
      <c r="DH15" s="9">
        <v>0.44900000000000001</v>
      </c>
      <c r="DI15" s="9">
        <v>0.45600000000000002</v>
      </c>
      <c r="DJ15" s="9">
        <v>0.46</v>
      </c>
      <c r="DK15" s="9">
        <v>0.46200000000000002</v>
      </c>
      <c r="DL15" s="9">
        <v>0.46300000000000002</v>
      </c>
      <c r="DM15" s="9">
        <v>0.46500000000000002</v>
      </c>
      <c r="DN15" s="9">
        <v>0.46899999999999997</v>
      </c>
      <c r="DO15" s="9">
        <v>0.47099999999999997</v>
      </c>
      <c r="DP15" s="9">
        <v>0.48499999999999999</v>
      </c>
      <c r="DQ15" s="9">
        <v>0.48899999999999999</v>
      </c>
      <c r="DR15" s="9">
        <v>0.49299999999999999</v>
      </c>
      <c r="DS15" s="9">
        <v>0.495</v>
      </c>
      <c r="DT15" s="9">
        <v>0.497</v>
      </c>
      <c r="DU15" s="9">
        <v>0.50600000000000001</v>
      </c>
      <c r="DV15" s="9">
        <v>0.51</v>
      </c>
      <c r="DW15" s="9">
        <v>0.51600000000000001</v>
      </c>
      <c r="DX15" s="9">
        <v>0.51900000000000002</v>
      </c>
      <c r="DY15" s="9">
        <v>0.52100000000000002</v>
      </c>
      <c r="DZ15" s="9">
        <v>0.52300000000000002</v>
      </c>
      <c r="EA15" s="9">
        <v>0.52600000000000002</v>
      </c>
      <c r="EB15" s="9">
        <v>0.52900000000000003</v>
      </c>
      <c r="EC15" s="9">
        <v>0.53100000000000003</v>
      </c>
      <c r="ED15" s="9">
        <v>0.53400000000000003</v>
      </c>
      <c r="EE15" s="9">
        <v>0.53500000000000003</v>
      </c>
      <c r="EF15" s="9">
        <v>0.53600000000000003</v>
      </c>
      <c r="EG15" s="9">
        <v>0.53700000000000003</v>
      </c>
      <c r="EH15" s="9">
        <v>0.53800000000000003</v>
      </c>
      <c r="EI15" s="9">
        <v>0.54</v>
      </c>
      <c r="EJ15" s="9">
        <v>0.54100000000000004</v>
      </c>
      <c r="EK15" s="9">
        <v>0.54200000000000004</v>
      </c>
      <c r="EL15" s="9"/>
      <c r="EM15" s="9"/>
      <c r="EN15" s="9">
        <v>0.54400000000000004</v>
      </c>
      <c r="EO15" s="9">
        <v>0.54400000000000004</v>
      </c>
      <c r="EP15" s="9">
        <v>0.54600000000000004</v>
      </c>
      <c r="EQ15" s="9">
        <v>0.54700000000000004</v>
      </c>
      <c r="ER15" s="9">
        <v>0.54700000000000004</v>
      </c>
      <c r="ES15" s="9"/>
      <c r="ET15" s="9">
        <v>0.54800000000000004</v>
      </c>
      <c r="EU15" s="9">
        <v>0.54900000000000004</v>
      </c>
      <c r="EV15" s="9">
        <v>0.54900000000000004</v>
      </c>
      <c r="EW15" s="9">
        <v>0.55000000000000004</v>
      </c>
      <c r="EX15" s="9">
        <v>0.55000000000000004</v>
      </c>
      <c r="EY15" s="9">
        <v>0.55100000000000005</v>
      </c>
      <c r="EZ15" s="9">
        <v>0.55200000000000005</v>
      </c>
      <c r="FA15" s="9">
        <v>0.55300000000000005</v>
      </c>
      <c r="FB15" s="9">
        <v>0.55400000000000005</v>
      </c>
      <c r="FC15" s="9">
        <v>0.55400000000000005</v>
      </c>
      <c r="FD15" s="9">
        <v>0.55400000000000005</v>
      </c>
      <c r="FE15" s="9">
        <v>0.55500000000000005</v>
      </c>
      <c r="FF15" s="9">
        <v>0.55600000000000005</v>
      </c>
      <c r="FG15" s="9">
        <v>0.55600000000000005</v>
      </c>
      <c r="FH15" s="9">
        <v>0.55600000000000005</v>
      </c>
      <c r="FI15" s="9">
        <v>0.55600000000000005</v>
      </c>
      <c r="FJ15" s="75">
        <v>0.55700000000000005</v>
      </c>
      <c r="FK15" s="80">
        <f t="shared" si="0"/>
        <v>1.0000000000000009E-3</v>
      </c>
      <c r="FL15" s="75">
        <v>0.55700000000000005</v>
      </c>
      <c r="FM15" s="75">
        <v>0.55700000000000005</v>
      </c>
      <c r="FN15" s="75">
        <v>0.55800000000000005</v>
      </c>
      <c r="FO15" s="75">
        <v>0.55800000000000005</v>
      </c>
      <c r="FP15" s="75">
        <v>0.55900000000000005</v>
      </c>
      <c r="FQ15" s="75">
        <v>0.56000000000000005</v>
      </c>
      <c r="FR15" s="75">
        <v>0.56000000000000005</v>
      </c>
      <c r="FS15" s="75">
        <v>0.56000000000000005</v>
      </c>
      <c r="FT15" s="75">
        <v>0.56100000000000005</v>
      </c>
      <c r="FU15" s="75">
        <v>0.56100000000000005</v>
      </c>
      <c r="FV15" s="75">
        <v>0.56200000000000006</v>
      </c>
      <c r="FW15" s="75">
        <v>0.56200000000000006</v>
      </c>
      <c r="FX15" s="75">
        <v>0.56200000000000006</v>
      </c>
      <c r="FY15" s="75">
        <v>0.56200000000000006</v>
      </c>
      <c r="FZ15" s="75">
        <v>0.56200000000000006</v>
      </c>
      <c r="GA15" s="75">
        <v>0.56299999999999994</v>
      </c>
      <c r="GB15" s="75">
        <v>0.56299999999999994</v>
      </c>
      <c r="GC15" s="75">
        <v>0.56299999999999994</v>
      </c>
      <c r="GD15" s="75">
        <v>0.56399999999999995</v>
      </c>
      <c r="GE15" s="75">
        <v>0.56499999999999995</v>
      </c>
      <c r="GF15" s="75">
        <v>0.56499999999999995</v>
      </c>
      <c r="GG15" s="75">
        <v>0.56499999999999995</v>
      </c>
      <c r="GH15" s="75">
        <v>0.56799999999999995</v>
      </c>
      <c r="GI15" s="75">
        <v>0.56799999999999995</v>
      </c>
      <c r="GJ15" s="75">
        <v>0.56899999999999995</v>
      </c>
      <c r="GK15" s="75">
        <v>0.56999999999999995</v>
      </c>
      <c r="GL15" s="75">
        <v>0.56999999999999995</v>
      </c>
      <c r="GM15" s="75">
        <v>0.57099999999999995</v>
      </c>
      <c r="GN15" s="75">
        <v>0.57099999999999995</v>
      </c>
    </row>
    <row r="16" spans="1:196" x14ac:dyDescent="0.25">
      <c r="A16" t="s">
        <v>12</v>
      </c>
      <c r="B16" s="90">
        <v>0.61399999999999999</v>
      </c>
      <c r="C16" s="39">
        <v>29</v>
      </c>
      <c r="D16" s="39">
        <v>29</v>
      </c>
      <c r="E16" s="39">
        <v>29</v>
      </c>
      <c r="F16" s="39">
        <v>29</v>
      </c>
      <c r="G16" s="39">
        <v>29</v>
      </c>
      <c r="H16" s="39">
        <v>28</v>
      </c>
      <c r="I16" s="39">
        <v>27</v>
      </c>
      <c r="J16" s="39">
        <v>27</v>
      </c>
      <c r="K16" s="39">
        <v>28</v>
      </c>
      <c r="L16" s="39">
        <v>27</v>
      </c>
      <c r="M16" s="39">
        <v>27</v>
      </c>
      <c r="N16" s="39">
        <v>28</v>
      </c>
      <c r="O16" s="39">
        <v>28</v>
      </c>
      <c r="P16" s="39">
        <v>29</v>
      </c>
      <c r="Q16" s="39">
        <v>29</v>
      </c>
      <c r="R16" s="39">
        <v>29</v>
      </c>
      <c r="S16" s="39">
        <v>28</v>
      </c>
      <c r="T16" s="39">
        <v>28</v>
      </c>
      <c r="U16" s="39">
        <v>29</v>
      </c>
      <c r="V16" s="39">
        <v>28</v>
      </c>
      <c r="W16" s="39">
        <v>28</v>
      </c>
      <c r="X16" s="39">
        <v>28</v>
      </c>
      <c r="Y16" s="39">
        <v>27</v>
      </c>
      <c r="Z16" s="39">
        <v>27</v>
      </c>
      <c r="AA16" s="39">
        <v>26</v>
      </c>
      <c r="AB16" s="39">
        <v>26</v>
      </c>
      <c r="AC16" s="39">
        <v>26</v>
      </c>
      <c r="AD16" s="39">
        <v>26</v>
      </c>
      <c r="AE16" s="39">
        <v>26</v>
      </c>
      <c r="AF16" s="39">
        <v>26</v>
      </c>
      <c r="AG16" s="39">
        <v>26</v>
      </c>
      <c r="AH16" s="39">
        <v>26</v>
      </c>
      <c r="AI16" s="39">
        <v>26</v>
      </c>
      <c r="AJ16" s="39">
        <v>26</v>
      </c>
      <c r="AK16" s="39">
        <v>26</v>
      </c>
      <c r="AL16" s="39">
        <v>26</v>
      </c>
      <c r="AM16" s="39">
        <v>26</v>
      </c>
      <c r="AN16" s="39">
        <v>26</v>
      </c>
      <c r="AO16" s="39">
        <v>26</v>
      </c>
      <c r="AP16" s="39">
        <v>26</v>
      </c>
      <c r="AQ16" s="39">
        <v>26</v>
      </c>
      <c r="AR16" s="39">
        <v>26</v>
      </c>
      <c r="AS16" s="39">
        <v>26</v>
      </c>
      <c r="AT16" s="39">
        <v>26</v>
      </c>
      <c r="AU16" s="39">
        <v>26</v>
      </c>
      <c r="AV16" s="39">
        <v>26</v>
      </c>
      <c r="AW16" s="39">
        <v>26</v>
      </c>
      <c r="AX16" s="39">
        <v>26</v>
      </c>
      <c r="AY16" s="39">
        <v>27</v>
      </c>
      <c r="AZ16" s="39">
        <v>27</v>
      </c>
      <c r="BA16" s="39">
        <v>26</v>
      </c>
      <c r="BB16" s="39">
        <v>27</v>
      </c>
      <c r="BC16" s="39">
        <v>27</v>
      </c>
      <c r="BD16" s="39">
        <v>27</v>
      </c>
      <c r="BE16" s="39">
        <v>27</v>
      </c>
      <c r="BF16" s="39">
        <v>27</v>
      </c>
      <c r="BG16" s="39">
        <v>27</v>
      </c>
      <c r="BH16" s="39">
        <v>27</v>
      </c>
      <c r="BI16" s="39">
        <v>27</v>
      </c>
      <c r="BJ16" s="39">
        <v>27</v>
      </c>
      <c r="BK16" s="39">
        <v>27</v>
      </c>
      <c r="BL16" s="39">
        <v>27</v>
      </c>
      <c r="BM16" s="39">
        <v>27</v>
      </c>
      <c r="BN16" s="39">
        <v>27</v>
      </c>
      <c r="BO16" s="39">
        <v>27</v>
      </c>
      <c r="BP16" s="39">
        <v>27</v>
      </c>
      <c r="BQ16" s="39">
        <v>27</v>
      </c>
      <c r="BR16" s="39">
        <v>27</v>
      </c>
      <c r="BS16" s="39">
        <v>27</v>
      </c>
      <c r="BT16" s="39">
        <v>27</v>
      </c>
      <c r="BU16" s="39">
        <v>27</v>
      </c>
      <c r="BV16" s="39">
        <v>27</v>
      </c>
      <c r="BW16" s="39">
        <v>27</v>
      </c>
      <c r="BX16" s="39">
        <v>27</v>
      </c>
      <c r="BY16" s="39">
        <v>27</v>
      </c>
      <c r="BZ16" s="39">
        <v>27</v>
      </c>
      <c r="CA16" s="18">
        <v>0.153</v>
      </c>
      <c r="CB16" s="2"/>
      <c r="CC16" s="2"/>
      <c r="CD16" s="2"/>
      <c r="CE16" s="2"/>
      <c r="CF16" s="2">
        <v>0.23200000000000001</v>
      </c>
      <c r="CG16" s="2">
        <v>0.26</v>
      </c>
      <c r="CH16" s="8">
        <v>0.27400000000000002</v>
      </c>
      <c r="CI16" s="9">
        <v>0.28000000000000003</v>
      </c>
      <c r="CJ16" s="2">
        <v>0.3</v>
      </c>
      <c r="CK16" s="2">
        <v>0.307</v>
      </c>
      <c r="CL16" s="2">
        <v>0.32800000000000001</v>
      </c>
      <c r="CM16" s="2">
        <v>0.34899999999999998</v>
      </c>
      <c r="CN16" s="9">
        <v>0.35599999999999998</v>
      </c>
      <c r="CO16" s="2">
        <v>0.36799999999999999</v>
      </c>
      <c r="CP16" s="2">
        <v>0.37</v>
      </c>
      <c r="CQ16" s="2">
        <v>0.374</v>
      </c>
      <c r="CR16" s="2">
        <v>0.377</v>
      </c>
      <c r="CS16" s="2">
        <v>0.379</v>
      </c>
      <c r="CT16" s="2">
        <v>0.38600000000000001</v>
      </c>
      <c r="CU16" s="2">
        <v>0.38900000000000001</v>
      </c>
      <c r="CV16" s="2">
        <v>0.39300000000000002</v>
      </c>
      <c r="CW16" s="2">
        <v>0.39600000000000002</v>
      </c>
      <c r="CX16" s="2">
        <v>0.39700000000000002</v>
      </c>
      <c r="CY16" s="9">
        <v>0.4</v>
      </c>
      <c r="CZ16" s="9">
        <v>0.40400000000000003</v>
      </c>
      <c r="DA16" s="9">
        <v>0.40600000000000003</v>
      </c>
      <c r="DB16" s="9">
        <v>0.41</v>
      </c>
      <c r="DC16" s="9">
        <v>0.41299999999999998</v>
      </c>
      <c r="DD16" s="9">
        <v>0.41399999999999998</v>
      </c>
      <c r="DE16" s="9">
        <v>0.41499999999999998</v>
      </c>
      <c r="DF16" s="9">
        <v>0.41599999999999998</v>
      </c>
      <c r="DG16" s="9">
        <v>0.42</v>
      </c>
      <c r="DH16" s="9">
        <v>0.42099999999999999</v>
      </c>
      <c r="DI16" s="9">
        <v>0.42299999999999999</v>
      </c>
      <c r="DJ16" s="9">
        <v>0.42399999999999999</v>
      </c>
      <c r="DK16" s="9">
        <v>0.42499999999999999</v>
      </c>
      <c r="DL16" s="9">
        <v>0.42599999999999999</v>
      </c>
      <c r="DM16" s="9">
        <v>0.42699999999999999</v>
      </c>
      <c r="DN16" s="9">
        <v>0.42899999999999999</v>
      </c>
      <c r="DO16" s="9">
        <v>0.43</v>
      </c>
      <c r="DP16" s="9">
        <v>0.435</v>
      </c>
      <c r="DQ16" s="9">
        <v>0.436</v>
      </c>
      <c r="DR16" s="9">
        <v>0.438</v>
      </c>
      <c r="DS16" s="9">
        <v>0.439</v>
      </c>
      <c r="DT16" s="9">
        <v>0.44</v>
      </c>
      <c r="DU16" s="9">
        <v>0.44600000000000001</v>
      </c>
      <c r="DV16" s="9">
        <v>0.45200000000000001</v>
      </c>
      <c r="DW16" s="9">
        <v>0.46100000000000002</v>
      </c>
      <c r="DX16" s="9">
        <v>0.46400000000000002</v>
      </c>
      <c r="DY16" s="9">
        <v>0.46700000000000003</v>
      </c>
      <c r="DZ16" s="9">
        <v>0.46899999999999997</v>
      </c>
      <c r="EA16" s="9">
        <v>0.47</v>
      </c>
      <c r="EB16" s="9">
        <v>0.47399999999999998</v>
      </c>
      <c r="EC16" s="9">
        <v>0.47699999999999998</v>
      </c>
      <c r="ED16" s="9">
        <v>0.47899999999999998</v>
      </c>
      <c r="EE16" s="9">
        <v>0.48</v>
      </c>
      <c r="EF16" s="9">
        <v>0.48099999999999998</v>
      </c>
      <c r="EG16" s="9">
        <v>0.48199999999999998</v>
      </c>
      <c r="EH16" s="9">
        <v>0.48299999999999998</v>
      </c>
      <c r="EI16" s="9">
        <v>0.48399999999999999</v>
      </c>
      <c r="EJ16" s="9">
        <v>0.48499999999999999</v>
      </c>
      <c r="EK16" s="9">
        <v>0.48599999999999999</v>
      </c>
      <c r="EL16" s="9"/>
      <c r="EM16" s="9"/>
      <c r="EN16" s="9">
        <v>0.48799999999999999</v>
      </c>
      <c r="EO16" s="9">
        <v>0.48799999999999999</v>
      </c>
      <c r="EP16" s="9">
        <v>0.49</v>
      </c>
      <c r="EQ16" s="9">
        <v>0.49</v>
      </c>
      <c r="ER16" s="9">
        <v>0.49099999999999999</v>
      </c>
      <c r="ES16" s="9"/>
      <c r="ET16" s="9">
        <v>0.49199999999999999</v>
      </c>
      <c r="EU16" s="9">
        <v>0.49199999999999999</v>
      </c>
      <c r="EV16" s="9">
        <v>0.49299999999999999</v>
      </c>
      <c r="EW16" s="9">
        <v>0.495</v>
      </c>
      <c r="EX16" s="9">
        <v>0.495</v>
      </c>
      <c r="EY16" s="9">
        <v>0.496</v>
      </c>
      <c r="EZ16" s="9">
        <v>0.497</v>
      </c>
      <c r="FA16" s="9">
        <v>0.497</v>
      </c>
      <c r="FB16" s="9">
        <v>0.498</v>
      </c>
      <c r="FC16" s="9">
        <v>0.498</v>
      </c>
      <c r="FD16" s="9">
        <v>0.499</v>
      </c>
      <c r="FE16" s="9">
        <v>0.502</v>
      </c>
      <c r="FF16" s="9">
        <v>0.503</v>
      </c>
      <c r="FG16" s="9">
        <v>0.503</v>
      </c>
      <c r="FH16" s="9">
        <v>0.504</v>
      </c>
      <c r="FI16" s="9">
        <v>0.504</v>
      </c>
      <c r="FJ16" s="75">
        <v>0.504</v>
      </c>
      <c r="FK16" s="9">
        <f t="shared" si="0"/>
        <v>0</v>
      </c>
      <c r="FL16" s="75">
        <v>0.505</v>
      </c>
      <c r="FM16" s="75">
        <v>0.505</v>
      </c>
      <c r="FN16" s="75">
        <v>0.505</v>
      </c>
      <c r="FO16" s="75">
        <v>0.505</v>
      </c>
      <c r="FP16" s="75">
        <v>0.505</v>
      </c>
      <c r="FQ16" s="75">
        <v>0.50600000000000001</v>
      </c>
      <c r="FR16" s="75">
        <v>0.50600000000000001</v>
      </c>
      <c r="FS16" s="75">
        <v>0.50600000000000001</v>
      </c>
      <c r="FT16" s="75">
        <v>0.50700000000000001</v>
      </c>
      <c r="FU16" s="75">
        <v>0.50700000000000001</v>
      </c>
      <c r="FV16" s="75">
        <v>0.50700000000000001</v>
      </c>
      <c r="FW16" s="75">
        <v>0.50700000000000001</v>
      </c>
      <c r="FX16" s="75">
        <v>0.50700000000000001</v>
      </c>
      <c r="FY16" s="75">
        <v>0.50700000000000001</v>
      </c>
      <c r="FZ16" s="75">
        <v>0.50700000000000001</v>
      </c>
      <c r="GA16" s="75">
        <v>0.50800000000000001</v>
      </c>
      <c r="GB16" s="75">
        <v>0.50800000000000001</v>
      </c>
      <c r="GC16" s="75">
        <v>0.50800000000000001</v>
      </c>
      <c r="GD16" s="75">
        <v>0.50900000000000001</v>
      </c>
      <c r="GE16" s="75">
        <v>0.50900000000000001</v>
      </c>
      <c r="GF16" s="75">
        <v>0.50900000000000001</v>
      </c>
      <c r="GG16" s="75">
        <v>0.51</v>
      </c>
      <c r="GH16" s="75">
        <v>0.51</v>
      </c>
      <c r="GI16" s="75">
        <v>0.51200000000000001</v>
      </c>
      <c r="GJ16" s="75">
        <v>0.51300000000000001</v>
      </c>
      <c r="GK16" s="75">
        <v>0.51300000000000001</v>
      </c>
      <c r="GL16" s="75">
        <v>0.51300000000000001</v>
      </c>
      <c r="GM16" s="75">
        <v>0.51400000000000001</v>
      </c>
      <c r="GN16" s="75">
        <v>0.51500000000000001</v>
      </c>
    </row>
    <row r="17" spans="1:196" x14ac:dyDescent="0.25">
      <c r="A17" t="s">
        <v>13</v>
      </c>
      <c r="B17" s="90">
        <v>0.58099999999999996</v>
      </c>
      <c r="C17" s="39">
        <v>37</v>
      </c>
      <c r="D17" s="39">
        <v>37</v>
      </c>
      <c r="E17" s="39">
        <v>38</v>
      </c>
      <c r="F17" s="39">
        <v>38</v>
      </c>
      <c r="G17" s="39">
        <v>38</v>
      </c>
      <c r="H17" s="39">
        <v>38</v>
      </c>
      <c r="I17" s="39">
        <v>40</v>
      </c>
      <c r="J17" s="39">
        <v>41</v>
      </c>
      <c r="K17" s="39">
        <v>41</v>
      </c>
      <c r="L17" s="39">
        <v>41</v>
      </c>
      <c r="M17" s="39">
        <v>41</v>
      </c>
      <c r="N17" s="39">
        <v>42</v>
      </c>
      <c r="O17" s="39">
        <v>42</v>
      </c>
      <c r="P17" s="39">
        <v>43</v>
      </c>
      <c r="Q17" s="39">
        <v>42</v>
      </c>
      <c r="R17" s="39">
        <v>43</v>
      </c>
      <c r="S17" s="39">
        <v>43</v>
      </c>
      <c r="T17" s="39">
        <v>43</v>
      </c>
      <c r="U17" s="39">
        <v>43</v>
      </c>
      <c r="V17" s="39">
        <v>43</v>
      </c>
      <c r="W17" s="39">
        <v>43</v>
      </c>
      <c r="X17" s="39">
        <v>43</v>
      </c>
      <c r="Y17" s="39">
        <v>43</v>
      </c>
      <c r="Z17" s="39">
        <v>43</v>
      </c>
      <c r="AA17" s="39">
        <v>43</v>
      </c>
      <c r="AB17" s="39">
        <v>43</v>
      </c>
      <c r="AC17" s="39">
        <v>43</v>
      </c>
      <c r="AD17" s="39">
        <v>43</v>
      </c>
      <c r="AE17" s="39">
        <v>43</v>
      </c>
      <c r="AF17" s="39">
        <v>43</v>
      </c>
      <c r="AG17" s="39">
        <v>43</v>
      </c>
      <c r="AH17" s="39">
        <v>43</v>
      </c>
      <c r="AI17" s="39">
        <v>43</v>
      </c>
      <c r="AJ17" s="39">
        <v>43</v>
      </c>
      <c r="AK17" s="39">
        <v>43</v>
      </c>
      <c r="AL17" s="39">
        <v>43</v>
      </c>
      <c r="AM17" s="39">
        <v>43</v>
      </c>
      <c r="AN17" s="39">
        <v>43</v>
      </c>
      <c r="AO17" s="39">
        <v>43</v>
      </c>
      <c r="AP17" s="39">
        <v>43</v>
      </c>
      <c r="AQ17" s="39">
        <v>43</v>
      </c>
      <c r="AR17" s="39">
        <v>43</v>
      </c>
      <c r="AS17" s="39">
        <v>43</v>
      </c>
      <c r="AT17" s="39">
        <v>43</v>
      </c>
      <c r="AU17" s="39">
        <v>43</v>
      </c>
      <c r="AV17" s="39">
        <v>43</v>
      </c>
      <c r="AW17" s="39">
        <v>43</v>
      </c>
      <c r="AX17" s="39">
        <v>43</v>
      </c>
      <c r="AY17" s="39">
        <v>43</v>
      </c>
      <c r="AZ17" s="39">
        <v>43</v>
      </c>
      <c r="BA17" s="39">
        <v>43</v>
      </c>
      <c r="BB17" s="39">
        <v>43</v>
      </c>
      <c r="BC17" s="39">
        <v>43</v>
      </c>
      <c r="BD17" s="39">
        <v>43</v>
      </c>
      <c r="BE17" s="39">
        <v>43</v>
      </c>
      <c r="BF17" s="39">
        <v>43</v>
      </c>
      <c r="BG17" s="39">
        <v>43</v>
      </c>
      <c r="BH17" s="39">
        <v>43</v>
      </c>
      <c r="BI17" s="39">
        <v>43</v>
      </c>
      <c r="BJ17" s="39">
        <v>43</v>
      </c>
      <c r="BK17" s="39">
        <v>43</v>
      </c>
      <c r="BL17" s="39">
        <v>43</v>
      </c>
      <c r="BM17" s="39">
        <v>43</v>
      </c>
      <c r="BN17" s="39">
        <v>43</v>
      </c>
      <c r="BO17" s="39">
        <v>43</v>
      </c>
      <c r="BP17" s="39">
        <v>43</v>
      </c>
      <c r="BQ17" s="39">
        <v>43</v>
      </c>
      <c r="BR17" s="39">
        <v>43</v>
      </c>
      <c r="BS17" s="39">
        <v>43</v>
      </c>
      <c r="BT17" s="39">
        <v>43</v>
      </c>
      <c r="BU17" s="39">
        <v>43</v>
      </c>
      <c r="BV17" s="39">
        <v>43</v>
      </c>
      <c r="BW17" s="39">
        <v>43</v>
      </c>
      <c r="BX17" s="39">
        <v>43</v>
      </c>
      <c r="BY17" s="39">
        <v>43</v>
      </c>
      <c r="BZ17" s="39">
        <v>43</v>
      </c>
      <c r="CA17" s="18">
        <v>0.154</v>
      </c>
      <c r="CB17" s="2"/>
      <c r="CC17" s="2"/>
      <c r="CD17" s="2"/>
      <c r="CE17" s="2"/>
      <c r="CF17" s="2">
        <v>0.23200000000000001</v>
      </c>
      <c r="CG17" s="2">
        <v>0.25600000000000001</v>
      </c>
      <c r="CH17" s="8">
        <v>0.26600000000000001</v>
      </c>
      <c r="CI17" s="9">
        <v>0.27200000000000002</v>
      </c>
      <c r="CJ17" s="2">
        <v>0.28899999999999998</v>
      </c>
      <c r="CK17" s="2">
        <v>0.29499999999999998</v>
      </c>
      <c r="CL17" s="2">
        <v>0.313</v>
      </c>
      <c r="CM17" s="2">
        <v>0.33</v>
      </c>
      <c r="CN17" s="9">
        <v>0.33400000000000002</v>
      </c>
      <c r="CO17" s="2">
        <v>0.34300000000000003</v>
      </c>
      <c r="CP17" s="2">
        <v>0.34399999999999997</v>
      </c>
      <c r="CQ17" s="2">
        <v>0.34599999999999997</v>
      </c>
      <c r="CR17" s="2">
        <v>0.34899999999999998</v>
      </c>
      <c r="CS17" s="2">
        <v>0.35</v>
      </c>
      <c r="CT17" s="2">
        <v>0.35499999999999998</v>
      </c>
      <c r="CU17" s="2">
        <v>0.35699999999999998</v>
      </c>
      <c r="CV17" s="2">
        <v>0.35899999999999999</v>
      </c>
      <c r="CW17" s="2">
        <v>0.36099999999999999</v>
      </c>
      <c r="CX17" s="2">
        <v>0.36099999999999999</v>
      </c>
      <c r="CY17" s="9">
        <v>0.36399999999999999</v>
      </c>
      <c r="CZ17" s="9">
        <v>0.36599999999999999</v>
      </c>
      <c r="DA17" s="9">
        <v>0.36699999999999999</v>
      </c>
      <c r="DB17" s="9">
        <v>0.36799999999999999</v>
      </c>
      <c r="DC17" s="9">
        <v>0.36899999999999999</v>
      </c>
      <c r="DD17" s="9">
        <v>0.37</v>
      </c>
      <c r="DE17" s="9">
        <v>0.371</v>
      </c>
      <c r="DF17" s="9">
        <v>0.372</v>
      </c>
      <c r="DG17" s="9">
        <v>0.374</v>
      </c>
      <c r="DH17" s="9">
        <v>0.374</v>
      </c>
      <c r="DI17" s="9">
        <v>0.375</v>
      </c>
      <c r="DJ17" s="9">
        <v>0.376</v>
      </c>
      <c r="DK17" s="9">
        <v>0.377</v>
      </c>
      <c r="DL17" s="9">
        <v>0.377</v>
      </c>
      <c r="DM17" s="9">
        <v>0.377</v>
      </c>
      <c r="DN17" s="9">
        <v>0.379</v>
      </c>
      <c r="DO17" s="9">
        <v>0.379</v>
      </c>
      <c r="DP17" s="9">
        <v>0.38100000000000001</v>
      </c>
      <c r="DQ17" s="9">
        <v>0.38200000000000001</v>
      </c>
      <c r="DR17" s="9">
        <v>0.38300000000000001</v>
      </c>
      <c r="DS17" s="9">
        <v>0.38400000000000001</v>
      </c>
      <c r="DT17" s="9">
        <v>0.38600000000000001</v>
      </c>
      <c r="DU17" s="9">
        <v>0.39100000000000001</v>
      </c>
      <c r="DV17" s="9">
        <v>0.39400000000000002</v>
      </c>
      <c r="DW17" s="9">
        <v>0.4</v>
      </c>
      <c r="DX17" s="9">
        <v>0.40400000000000003</v>
      </c>
      <c r="DY17" s="9">
        <v>0.40699999999999997</v>
      </c>
      <c r="DZ17" s="9">
        <v>0.40699999999999997</v>
      </c>
      <c r="EA17" s="9">
        <v>0.40899999999999997</v>
      </c>
      <c r="EB17" s="9">
        <v>0.41199999999999998</v>
      </c>
      <c r="EC17" s="9">
        <v>0.41499999999999998</v>
      </c>
      <c r="ED17" s="9">
        <v>0.41599999999999998</v>
      </c>
      <c r="EE17" s="9">
        <v>0.41799999999999998</v>
      </c>
      <c r="EF17" s="9">
        <v>0.41799999999999998</v>
      </c>
      <c r="EG17" s="9">
        <v>0.41899999999999998</v>
      </c>
      <c r="EH17" s="9">
        <v>0.42</v>
      </c>
      <c r="EI17" s="9">
        <v>0.42</v>
      </c>
      <c r="EJ17" s="9">
        <v>0.42099999999999999</v>
      </c>
      <c r="EK17" s="9">
        <v>0.42199999999999999</v>
      </c>
      <c r="EL17" s="9"/>
      <c r="EM17" s="9"/>
      <c r="EN17" s="9">
        <v>0.42299999999999999</v>
      </c>
      <c r="EO17" s="9">
        <v>0.42399999999999999</v>
      </c>
      <c r="EP17" s="9">
        <v>0.42399999999999999</v>
      </c>
      <c r="EQ17" s="9">
        <v>0.42399999999999999</v>
      </c>
      <c r="ER17" s="9">
        <v>0.42499999999999999</v>
      </c>
      <c r="ES17" s="9"/>
      <c r="ET17" s="9">
        <v>0.42599999999999999</v>
      </c>
      <c r="EU17" s="9">
        <v>0.42599999999999999</v>
      </c>
      <c r="EV17" s="9">
        <v>0.42599999999999999</v>
      </c>
      <c r="EW17" s="9">
        <v>0.42699999999999999</v>
      </c>
      <c r="EX17" s="9">
        <v>0.42699999999999999</v>
      </c>
      <c r="EY17" s="9">
        <v>0.42699999999999999</v>
      </c>
      <c r="EZ17" s="9">
        <v>0.42699999999999999</v>
      </c>
      <c r="FA17" s="9">
        <v>0.42699999999999999</v>
      </c>
      <c r="FB17" s="9">
        <v>0.42799999999999999</v>
      </c>
      <c r="FC17" s="9">
        <v>0.42799999999999999</v>
      </c>
      <c r="FD17" s="9">
        <v>0.42799999999999999</v>
      </c>
      <c r="FE17" s="9">
        <v>0.432</v>
      </c>
      <c r="FF17" s="9">
        <v>0.432</v>
      </c>
      <c r="FG17" s="9">
        <v>0.432</v>
      </c>
      <c r="FH17" s="9">
        <v>0.432</v>
      </c>
      <c r="FI17" s="9">
        <v>0.433</v>
      </c>
      <c r="FJ17" s="75">
        <v>0.433</v>
      </c>
      <c r="FK17" s="80">
        <f t="shared" si="0"/>
        <v>1.0000000000000009E-3</v>
      </c>
      <c r="FL17" s="75">
        <v>0.433</v>
      </c>
      <c r="FM17" s="75">
        <v>0.434</v>
      </c>
      <c r="FN17" s="75">
        <v>0.434</v>
      </c>
      <c r="FO17" s="75">
        <v>0.434</v>
      </c>
      <c r="FP17" s="75">
        <v>0.434</v>
      </c>
      <c r="FQ17" s="75">
        <v>0.434</v>
      </c>
      <c r="FR17" s="75">
        <v>0.434</v>
      </c>
      <c r="FS17" s="75">
        <v>0.434</v>
      </c>
      <c r="FT17" s="75">
        <v>0.435</v>
      </c>
      <c r="FU17" s="75">
        <v>0.435</v>
      </c>
      <c r="FV17" s="75">
        <v>0.435</v>
      </c>
      <c r="FW17" s="75">
        <v>0.435</v>
      </c>
      <c r="FX17" s="75">
        <v>0.435</v>
      </c>
      <c r="FY17" s="75">
        <v>0.435</v>
      </c>
      <c r="FZ17" s="75">
        <v>0.435</v>
      </c>
      <c r="GA17" s="75">
        <v>0.435</v>
      </c>
      <c r="GB17" s="75">
        <v>0.435</v>
      </c>
      <c r="GC17" s="75">
        <v>0.435</v>
      </c>
      <c r="GD17" s="75">
        <v>0.436</v>
      </c>
      <c r="GE17" s="75">
        <v>0.436</v>
      </c>
      <c r="GF17" s="75">
        <v>0.436</v>
      </c>
      <c r="GG17" s="75">
        <v>0.437</v>
      </c>
      <c r="GH17" s="75">
        <v>0.438</v>
      </c>
      <c r="GI17" s="75">
        <v>0.438</v>
      </c>
      <c r="GJ17" s="75">
        <v>0.439</v>
      </c>
      <c r="GK17" s="75">
        <v>0.439</v>
      </c>
      <c r="GL17" s="75">
        <v>0.439</v>
      </c>
      <c r="GM17" s="75">
        <v>0.44</v>
      </c>
      <c r="GN17" s="75">
        <v>0.44</v>
      </c>
    </row>
    <row r="18" spans="1:196" x14ac:dyDescent="0.25">
      <c r="A18" t="s">
        <v>14</v>
      </c>
      <c r="B18" s="90">
        <v>0.625</v>
      </c>
      <c r="C18" s="39">
        <v>33</v>
      </c>
      <c r="D18" s="39">
        <v>33</v>
      </c>
      <c r="E18" s="39">
        <v>33</v>
      </c>
      <c r="F18" s="39">
        <v>33</v>
      </c>
      <c r="G18" s="39">
        <v>34</v>
      </c>
      <c r="H18" s="39">
        <v>34</v>
      </c>
      <c r="I18" s="39">
        <v>34</v>
      </c>
      <c r="J18" s="39">
        <v>34</v>
      </c>
      <c r="K18" s="39">
        <v>34</v>
      </c>
      <c r="L18" s="39">
        <v>34</v>
      </c>
      <c r="M18" s="39">
        <v>34</v>
      </c>
      <c r="N18" s="39">
        <v>33</v>
      </c>
      <c r="O18" s="39">
        <v>33</v>
      </c>
      <c r="P18" s="39">
        <v>33</v>
      </c>
      <c r="Q18" s="39">
        <v>33</v>
      </c>
      <c r="R18" s="39">
        <v>33</v>
      </c>
      <c r="S18" s="39">
        <v>34</v>
      </c>
      <c r="T18" s="39">
        <v>29</v>
      </c>
      <c r="U18" s="39">
        <v>29</v>
      </c>
      <c r="V18" s="39">
        <v>31</v>
      </c>
      <c r="W18" s="39">
        <v>32</v>
      </c>
      <c r="X18" s="39">
        <v>33</v>
      </c>
      <c r="Y18" s="39">
        <v>33</v>
      </c>
      <c r="Z18" s="39">
        <v>33</v>
      </c>
      <c r="AA18" s="39">
        <v>33</v>
      </c>
      <c r="AB18" s="39">
        <v>33</v>
      </c>
      <c r="AC18" s="39">
        <v>33</v>
      </c>
      <c r="AD18" s="39">
        <v>33</v>
      </c>
      <c r="AE18" s="39">
        <v>33</v>
      </c>
      <c r="AF18" s="39">
        <v>33</v>
      </c>
      <c r="AG18" s="39">
        <v>33</v>
      </c>
      <c r="AH18" s="39">
        <v>33</v>
      </c>
      <c r="AI18" s="39">
        <v>33</v>
      </c>
      <c r="AJ18" s="39">
        <v>33</v>
      </c>
      <c r="AK18" s="39">
        <v>33</v>
      </c>
      <c r="AL18" s="39">
        <v>33</v>
      </c>
      <c r="AM18" s="39">
        <v>33</v>
      </c>
      <c r="AN18" s="39">
        <v>33</v>
      </c>
      <c r="AO18" s="39">
        <v>33</v>
      </c>
      <c r="AP18" s="39">
        <v>33</v>
      </c>
      <c r="AQ18" s="39">
        <v>33</v>
      </c>
      <c r="AR18" s="39">
        <v>33</v>
      </c>
      <c r="AS18" s="39">
        <v>33</v>
      </c>
      <c r="AT18" s="39">
        <v>33</v>
      </c>
      <c r="AU18" s="39">
        <v>33</v>
      </c>
      <c r="AV18" s="39">
        <v>33</v>
      </c>
      <c r="AW18" s="39">
        <v>33</v>
      </c>
      <c r="AX18" s="39">
        <v>33</v>
      </c>
      <c r="AY18" s="39">
        <v>33</v>
      </c>
      <c r="AZ18" s="39">
        <v>33</v>
      </c>
      <c r="BA18" s="39">
        <v>33</v>
      </c>
      <c r="BB18" s="39">
        <v>33</v>
      </c>
      <c r="BC18" s="39">
        <v>33</v>
      </c>
      <c r="BD18" s="39">
        <v>33</v>
      </c>
      <c r="BE18" s="39">
        <v>33</v>
      </c>
      <c r="BF18" s="39">
        <v>33</v>
      </c>
      <c r="BG18" s="39">
        <v>33</v>
      </c>
      <c r="BH18" s="39">
        <v>33</v>
      </c>
      <c r="BI18" s="39">
        <v>33</v>
      </c>
      <c r="BJ18" s="39">
        <v>33</v>
      </c>
      <c r="BK18" s="39">
        <v>33</v>
      </c>
      <c r="BL18" s="39">
        <v>33</v>
      </c>
      <c r="BM18" s="39">
        <v>33</v>
      </c>
      <c r="BN18" s="39">
        <v>33</v>
      </c>
      <c r="BO18" s="39">
        <v>33</v>
      </c>
      <c r="BP18" s="39">
        <v>33</v>
      </c>
      <c r="BQ18" s="39">
        <v>33</v>
      </c>
      <c r="BR18" s="39">
        <v>33</v>
      </c>
      <c r="BS18" s="39">
        <v>33</v>
      </c>
      <c r="BT18" s="39">
        <v>33</v>
      </c>
      <c r="BU18" s="39">
        <v>33</v>
      </c>
      <c r="BV18" s="39">
        <v>32</v>
      </c>
      <c r="BW18" s="39">
        <v>33</v>
      </c>
      <c r="BX18" s="39">
        <v>32</v>
      </c>
      <c r="BY18" s="39">
        <v>32</v>
      </c>
      <c r="BZ18" s="39">
        <v>32</v>
      </c>
      <c r="CA18" s="2">
        <v>0.13100000000000001</v>
      </c>
      <c r="CB18" s="2"/>
      <c r="CC18" s="2"/>
      <c r="CD18" s="2"/>
      <c r="CE18" s="2"/>
      <c r="CF18" s="2">
        <v>0.23499999999999999</v>
      </c>
      <c r="CG18" s="2">
        <v>0.251</v>
      </c>
      <c r="CH18" s="8">
        <v>0.26100000000000001</v>
      </c>
      <c r="CI18" s="9">
        <v>0.26900000000000002</v>
      </c>
      <c r="CJ18" s="2">
        <v>0.28799999999999998</v>
      </c>
      <c r="CK18" s="2">
        <v>0.29899999999999999</v>
      </c>
      <c r="CL18" s="2">
        <v>0.316</v>
      </c>
      <c r="CM18" s="2">
        <v>0.33700000000000002</v>
      </c>
      <c r="CN18" s="9">
        <v>0.34300000000000003</v>
      </c>
      <c r="CO18" s="2">
        <v>0.35499999999999998</v>
      </c>
      <c r="CP18" s="2">
        <v>0.35699999999999998</v>
      </c>
      <c r="CQ18" s="2">
        <v>0.36</v>
      </c>
      <c r="CR18" s="2">
        <v>0.36399999999999999</v>
      </c>
      <c r="CS18" s="2">
        <v>0.36699999999999999</v>
      </c>
      <c r="CT18" s="2">
        <v>0.374</v>
      </c>
      <c r="CU18" s="2">
        <v>0.377</v>
      </c>
      <c r="CV18" s="2">
        <v>0.38100000000000001</v>
      </c>
      <c r="CW18" s="2">
        <v>0.38300000000000001</v>
      </c>
      <c r="CX18" s="2">
        <v>0.38500000000000001</v>
      </c>
      <c r="CY18" s="9">
        <v>0.38700000000000001</v>
      </c>
      <c r="CZ18" s="9">
        <v>0.39100000000000001</v>
      </c>
      <c r="DA18" s="9">
        <v>0.39200000000000002</v>
      </c>
      <c r="DB18" s="9">
        <v>0.39500000000000002</v>
      </c>
      <c r="DC18" s="9">
        <v>0.39900000000000002</v>
      </c>
      <c r="DD18" s="9">
        <v>0.39900000000000002</v>
      </c>
      <c r="DE18" s="9">
        <v>0.40100000000000002</v>
      </c>
      <c r="DF18" s="9">
        <v>0.40300000000000002</v>
      </c>
      <c r="DG18" s="9">
        <v>0.40500000000000003</v>
      </c>
      <c r="DH18" s="9">
        <v>0.40600000000000003</v>
      </c>
      <c r="DI18" s="9">
        <v>0.40799999999999997</v>
      </c>
      <c r="DJ18" s="9">
        <v>0.41</v>
      </c>
      <c r="DK18" s="9">
        <v>0.41099999999999998</v>
      </c>
      <c r="DL18" s="9">
        <v>0.41099999999999998</v>
      </c>
      <c r="DM18" s="9">
        <v>0.41199999999999998</v>
      </c>
      <c r="DN18" s="9">
        <v>0.41399999999999998</v>
      </c>
      <c r="DO18" s="9">
        <v>0.41499999999999998</v>
      </c>
      <c r="DP18" s="9">
        <v>0.42399999999999999</v>
      </c>
      <c r="DQ18" s="9">
        <v>0.43099999999999999</v>
      </c>
      <c r="DR18" s="9">
        <v>0.435</v>
      </c>
      <c r="DS18" s="9">
        <v>0.437</v>
      </c>
      <c r="DT18" s="9">
        <v>0.44</v>
      </c>
      <c r="DU18" s="9">
        <v>0.443</v>
      </c>
      <c r="DV18" s="9">
        <v>0.44600000000000001</v>
      </c>
      <c r="DW18" s="9">
        <v>0.44800000000000001</v>
      </c>
      <c r="DX18" s="9">
        <v>0.45100000000000001</v>
      </c>
      <c r="DY18" s="9">
        <v>0.45200000000000001</v>
      </c>
      <c r="DZ18" s="9">
        <v>0.45400000000000001</v>
      </c>
      <c r="EA18" s="9">
        <v>0.45700000000000002</v>
      </c>
      <c r="EB18" s="9">
        <v>0.46</v>
      </c>
      <c r="EC18" s="9">
        <v>0.46300000000000002</v>
      </c>
      <c r="ED18" s="9">
        <v>0.46500000000000002</v>
      </c>
      <c r="EE18" s="9">
        <v>0.46700000000000003</v>
      </c>
      <c r="EF18" s="9">
        <v>0.46800000000000003</v>
      </c>
      <c r="EG18" s="9">
        <v>0.46800000000000003</v>
      </c>
      <c r="EH18" s="9">
        <v>0.46899999999999997</v>
      </c>
      <c r="EI18" s="9">
        <v>0.47</v>
      </c>
      <c r="EJ18" s="9">
        <v>0.47099999999999997</v>
      </c>
      <c r="EK18" s="9">
        <v>0.47199999999999998</v>
      </c>
      <c r="EL18" s="9"/>
      <c r="EM18" s="9"/>
      <c r="EN18" s="9">
        <v>0.47299999999999998</v>
      </c>
      <c r="EO18" s="9">
        <v>0.47399999999999998</v>
      </c>
      <c r="EP18" s="9">
        <v>0.47499999999999998</v>
      </c>
      <c r="EQ18" s="9">
        <v>0.47499999999999998</v>
      </c>
      <c r="ER18" s="9">
        <v>0.47599999999999998</v>
      </c>
      <c r="ES18" s="9"/>
      <c r="ET18" s="9">
        <v>0.47699999999999998</v>
      </c>
      <c r="EU18" s="9">
        <v>0.47699999999999998</v>
      </c>
      <c r="EV18" s="9">
        <v>0.47799999999999998</v>
      </c>
      <c r="EW18" s="9">
        <v>0.47899999999999998</v>
      </c>
      <c r="EX18" s="9">
        <v>0.47899999999999998</v>
      </c>
      <c r="EY18" s="9">
        <v>0.48</v>
      </c>
      <c r="EZ18" s="9">
        <v>0.48</v>
      </c>
      <c r="FA18" s="9">
        <v>0.48</v>
      </c>
      <c r="FB18" s="9">
        <v>0.48099999999999998</v>
      </c>
      <c r="FC18" s="9">
        <v>0.48099999999999998</v>
      </c>
      <c r="FD18" s="9">
        <v>0.48099999999999998</v>
      </c>
      <c r="FE18" s="9">
        <v>0.48699999999999999</v>
      </c>
      <c r="FF18" s="9">
        <v>0.48799999999999999</v>
      </c>
      <c r="FG18" s="9">
        <v>0.48799999999999999</v>
      </c>
      <c r="FH18" s="9">
        <v>0.48899999999999999</v>
      </c>
      <c r="FI18" s="9">
        <v>0.48899999999999999</v>
      </c>
      <c r="FJ18" s="75">
        <v>0.49</v>
      </c>
      <c r="FK18" s="80">
        <f t="shared" si="0"/>
        <v>1.0000000000000009E-3</v>
      </c>
      <c r="FL18" s="75">
        <v>0.49</v>
      </c>
      <c r="FM18" s="75">
        <v>0.49099999999999999</v>
      </c>
      <c r="FN18" s="75">
        <v>0.49099999999999999</v>
      </c>
      <c r="FO18" s="75">
        <v>0.49099999999999999</v>
      </c>
      <c r="FP18" s="75">
        <v>0.49199999999999999</v>
      </c>
      <c r="FQ18" s="75">
        <v>0.49199999999999999</v>
      </c>
      <c r="FR18" s="75">
        <v>0.49299999999999999</v>
      </c>
      <c r="FS18" s="75">
        <v>0.49299999999999999</v>
      </c>
      <c r="FT18" s="75">
        <v>0.49299999999999999</v>
      </c>
      <c r="FU18" s="75">
        <v>0.49299999999999999</v>
      </c>
      <c r="FV18" s="75">
        <v>0.49399999999999999</v>
      </c>
      <c r="FW18" s="75">
        <v>0.49399999999999999</v>
      </c>
      <c r="FX18" s="75">
        <v>0.49399999999999999</v>
      </c>
      <c r="FY18" s="75">
        <v>0.49399999999999999</v>
      </c>
      <c r="FZ18" s="75">
        <v>0.49399999999999999</v>
      </c>
      <c r="GA18" s="75">
        <v>0.495</v>
      </c>
      <c r="GB18" s="75">
        <v>0.495</v>
      </c>
      <c r="GC18" s="75">
        <v>0.495</v>
      </c>
      <c r="GD18" s="75">
        <v>0.496</v>
      </c>
      <c r="GE18" s="75">
        <v>0.496</v>
      </c>
      <c r="GF18" s="75">
        <v>0.496</v>
      </c>
      <c r="GG18" s="75">
        <v>0.497</v>
      </c>
      <c r="GH18" s="75">
        <v>0.498</v>
      </c>
      <c r="GI18" s="75">
        <v>0.499</v>
      </c>
      <c r="GJ18" s="75">
        <v>0.5</v>
      </c>
      <c r="GK18" s="75">
        <v>0.5</v>
      </c>
      <c r="GL18" s="75">
        <v>0.5</v>
      </c>
      <c r="GM18" s="75">
        <v>0.501</v>
      </c>
      <c r="GN18" s="75">
        <v>0.502</v>
      </c>
    </row>
    <row r="19" spans="1:196" x14ac:dyDescent="0.25">
      <c r="A19" t="s">
        <v>15</v>
      </c>
      <c r="B19" s="90">
        <v>0.63700000000000001</v>
      </c>
      <c r="C19" s="39">
        <v>30</v>
      </c>
      <c r="D19" s="39">
        <v>30</v>
      </c>
      <c r="E19" s="39">
        <v>30</v>
      </c>
      <c r="F19" s="39">
        <v>30</v>
      </c>
      <c r="G19" s="39">
        <v>30</v>
      </c>
      <c r="H19" s="39">
        <v>30</v>
      </c>
      <c r="I19" s="39">
        <v>30</v>
      </c>
      <c r="J19" s="39">
        <v>30</v>
      </c>
      <c r="K19" s="39">
        <v>31</v>
      </c>
      <c r="L19" s="39">
        <v>31</v>
      </c>
      <c r="M19" s="39">
        <v>31</v>
      </c>
      <c r="N19" s="39">
        <v>30</v>
      </c>
      <c r="O19" s="39">
        <v>30</v>
      </c>
      <c r="P19" s="39">
        <v>28</v>
      </c>
      <c r="Q19" s="39">
        <v>28</v>
      </c>
      <c r="R19" s="39">
        <v>28</v>
      </c>
      <c r="S19" s="39">
        <v>27</v>
      </c>
      <c r="T19" s="39">
        <v>27</v>
      </c>
      <c r="U19" s="39">
        <v>27</v>
      </c>
      <c r="V19" s="39">
        <v>27</v>
      </c>
      <c r="W19" s="39">
        <v>27</v>
      </c>
      <c r="X19" s="39">
        <v>27</v>
      </c>
      <c r="Y19" s="39">
        <v>26</v>
      </c>
      <c r="Z19" s="39">
        <v>26</v>
      </c>
      <c r="AA19" s="39">
        <v>26</v>
      </c>
      <c r="AB19" s="39">
        <v>26</v>
      </c>
      <c r="AC19" s="39">
        <v>27</v>
      </c>
      <c r="AD19" s="39">
        <v>27</v>
      </c>
      <c r="AE19" s="39">
        <v>27</v>
      </c>
      <c r="AF19" s="39">
        <v>27</v>
      </c>
      <c r="AG19" s="39">
        <v>27</v>
      </c>
      <c r="AH19" s="39">
        <v>28</v>
      </c>
      <c r="AI19" s="39">
        <v>28</v>
      </c>
      <c r="AJ19" s="39">
        <v>27</v>
      </c>
      <c r="AK19" s="39">
        <v>27</v>
      </c>
      <c r="AL19" s="39">
        <v>28</v>
      </c>
      <c r="AM19" s="39">
        <v>27</v>
      </c>
      <c r="AN19" s="39">
        <v>28</v>
      </c>
      <c r="AO19" s="39">
        <v>28</v>
      </c>
      <c r="AP19" s="39">
        <v>28</v>
      </c>
      <c r="AQ19" s="39">
        <v>28</v>
      </c>
      <c r="AR19" s="39">
        <v>28</v>
      </c>
      <c r="AS19" s="39">
        <v>28</v>
      </c>
      <c r="AT19" s="39">
        <v>28</v>
      </c>
      <c r="AU19" s="39">
        <v>31</v>
      </c>
      <c r="AV19" s="39">
        <v>31</v>
      </c>
      <c r="AW19" s="39">
        <v>31</v>
      </c>
      <c r="AX19" s="39">
        <v>30</v>
      </c>
      <c r="AY19" s="39">
        <v>31</v>
      </c>
      <c r="AZ19" s="39">
        <v>31</v>
      </c>
      <c r="BA19" s="39">
        <v>31</v>
      </c>
      <c r="BB19" s="39">
        <v>31</v>
      </c>
      <c r="BC19" s="39">
        <v>30</v>
      </c>
      <c r="BD19" s="39">
        <v>30</v>
      </c>
      <c r="BE19" s="39">
        <v>30</v>
      </c>
      <c r="BF19" s="39">
        <v>30</v>
      </c>
      <c r="BG19" s="39">
        <v>31</v>
      </c>
      <c r="BH19" s="39">
        <v>31</v>
      </c>
      <c r="BI19" s="39">
        <v>30</v>
      </c>
      <c r="BJ19" s="39">
        <v>30</v>
      </c>
      <c r="BK19" s="39">
        <v>30</v>
      </c>
      <c r="BL19" s="39">
        <v>30</v>
      </c>
      <c r="BM19" s="39">
        <v>30</v>
      </c>
      <c r="BN19" s="39">
        <v>31</v>
      </c>
      <c r="BO19" s="39">
        <v>31</v>
      </c>
      <c r="BP19" s="39">
        <v>31</v>
      </c>
      <c r="BQ19" s="39">
        <v>31</v>
      </c>
      <c r="BR19" s="39">
        <v>31</v>
      </c>
      <c r="BS19" s="39">
        <v>31</v>
      </c>
      <c r="BT19" s="39">
        <v>31</v>
      </c>
      <c r="BU19" s="39">
        <v>31</v>
      </c>
      <c r="BV19" s="39">
        <v>31</v>
      </c>
      <c r="BW19" s="39">
        <v>31</v>
      </c>
      <c r="BX19" s="39">
        <v>31</v>
      </c>
      <c r="BY19" s="39">
        <v>31</v>
      </c>
      <c r="BZ19" s="39">
        <v>31</v>
      </c>
      <c r="CA19" s="2">
        <v>0.14199999999999999</v>
      </c>
      <c r="CB19" s="2"/>
      <c r="CC19" s="2"/>
      <c r="CD19" s="2"/>
      <c r="CE19" s="2"/>
      <c r="CF19" s="2">
        <v>0.23499999999999999</v>
      </c>
      <c r="CG19" s="2">
        <v>0.26</v>
      </c>
      <c r="CH19" s="8">
        <v>0.27100000000000002</v>
      </c>
      <c r="CI19" s="9">
        <v>0.28000000000000003</v>
      </c>
      <c r="CJ19" s="2">
        <v>0.29899999999999999</v>
      </c>
      <c r="CK19" s="2">
        <v>0.309</v>
      </c>
      <c r="CL19" s="2">
        <v>0.32600000000000001</v>
      </c>
      <c r="CM19" s="2">
        <v>0.34599999999999997</v>
      </c>
      <c r="CN19" s="9">
        <v>0.35399999999999998</v>
      </c>
      <c r="CO19" s="2">
        <v>0.36699999999999999</v>
      </c>
      <c r="CP19" s="2">
        <v>0.36899999999999999</v>
      </c>
      <c r="CQ19" s="2">
        <v>0.373</v>
      </c>
      <c r="CR19" s="2">
        <v>0.377</v>
      </c>
      <c r="CS19" s="2">
        <v>0.379</v>
      </c>
      <c r="CT19" s="2">
        <v>0.38500000000000001</v>
      </c>
      <c r="CU19" s="2">
        <v>0.38800000000000001</v>
      </c>
      <c r="CV19" s="2">
        <v>0.39100000000000001</v>
      </c>
      <c r="CW19" s="2">
        <v>0.39400000000000002</v>
      </c>
      <c r="CX19" s="2">
        <v>0.39500000000000002</v>
      </c>
      <c r="CY19" s="9">
        <v>0.39800000000000002</v>
      </c>
      <c r="CZ19" s="9">
        <v>0.40100000000000002</v>
      </c>
      <c r="DA19" s="9">
        <v>0.40300000000000002</v>
      </c>
      <c r="DB19" s="9">
        <v>0.40600000000000003</v>
      </c>
      <c r="DC19" s="9">
        <v>0.40899999999999997</v>
      </c>
      <c r="DD19" s="9">
        <v>0.41</v>
      </c>
      <c r="DE19" s="9">
        <v>0.41099999999999998</v>
      </c>
      <c r="DF19" s="9">
        <v>0.41299999999999998</v>
      </c>
      <c r="DG19" s="9">
        <v>0.41499999999999998</v>
      </c>
      <c r="DH19" s="9">
        <v>0.41699999999999998</v>
      </c>
      <c r="DI19" s="9">
        <v>0.42199999999999999</v>
      </c>
      <c r="DJ19" s="9">
        <v>0.42399999999999999</v>
      </c>
      <c r="DK19" s="9">
        <v>0.42699999999999999</v>
      </c>
      <c r="DL19" s="9">
        <v>0.42699999999999999</v>
      </c>
      <c r="DM19" s="9">
        <v>0.42899999999999999</v>
      </c>
      <c r="DN19" s="9">
        <v>0.43099999999999999</v>
      </c>
      <c r="DO19" s="9">
        <v>0.432</v>
      </c>
      <c r="DP19" s="9">
        <v>0.438</v>
      </c>
      <c r="DQ19" s="9">
        <v>0.44</v>
      </c>
      <c r="DR19" s="9">
        <v>0.442</v>
      </c>
      <c r="DS19" s="9">
        <v>0.44400000000000001</v>
      </c>
      <c r="DT19" s="9">
        <v>0.44600000000000001</v>
      </c>
      <c r="DU19" s="9">
        <v>0.45200000000000001</v>
      </c>
      <c r="DV19" s="9">
        <v>0.45600000000000002</v>
      </c>
      <c r="DW19" s="9">
        <v>0.46200000000000002</v>
      </c>
      <c r="DX19" s="9">
        <v>0.46500000000000002</v>
      </c>
      <c r="DY19" s="9">
        <v>0.46800000000000003</v>
      </c>
      <c r="DZ19" s="9">
        <v>0.47</v>
      </c>
      <c r="EA19" s="9">
        <v>0.47099999999999997</v>
      </c>
      <c r="EB19" s="9">
        <v>0.47399999999999998</v>
      </c>
      <c r="EC19" s="9">
        <v>0.47599999999999998</v>
      </c>
      <c r="ED19" s="9">
        <v>0.47899999999999998</v>
      </c>
      <c r="EE19" s="9">
        <v>0.48</v>
      </c>
      <c r="EF19" s="9">
        <v>0.48099999999999998</v>
      </c>
      <c r="EG19" s="9">
        <v>0.48099999999999998</v>
      </c>
      <c r="EH19" s="9">
        <v>0.48199999999999998</v>
      </c>
      <c r="EI19" s="9">
        <v>0.48299999999999998</v>
      </c>
      <c r="EJ19" s="9">
        <v>0.48399999999999999</v>
      </c>
      <c r="EK19" s="9">
        <v>0.48499999999999999</v>
      </c>
      <c r="EL19" s="9"/>
      <c r="EM19" s="9"/>
      <c r="EN19" s="9">
        <v>0.48599999999999999</v>
      </c>
      <c r="EO19" s="9">
        <v>0.48599999999999999</v>
      </c>
      <c r="EP19" s="9">
        <v>0.48699999999999999</v>
      </c>
      <c r="EQ19" s="9">
        <v>0.48799999999999999</v>
      </c>
      <c r="ER19" s="9">
        <v>0.48899999999999999</v>
      </c>
      <c r="ES19" s="9"/>
      <c r="ET19" s="9">
        <v>0.49</v>
      </c>
      <c r="EU19" s="9">
        <v>0.49</v>
      </c>
      <c r="EV19" s="9">
        <v>0.49099999999999999</v>
      </c>
      <c r="EW19" s="9">
        <v>0.49099999999999999</v>
      </c>
      <c r="EX19" s="9">
        <v>0.49099999999999999</v>
      </c>
      <c r="EY19" s="9">
        <v>0.49199999999999999</v>
      </c>
      <c r="EZ19" s="9">
        <v>0.49199999999999999</v>
      </c>
      <c r="FA19" s="9">
        <v>0.49299999999999999</v>
      </c>
      <c r="FB19" s="9">
        <v>0.49299999999999999</v>
      </c>
      <c r="FC19" s="9">
        <v>0.49299999999999999</v>
      </c>
      <c r="FD19" s="9">
        <v>0.49299999999999999</v>
      </c>
      <c r="FE19" s="9">
        <v>0.495</v>
      </c>
      <c r="FF19" s="9">
        <v>0.495</v>
      </c>
      <c r="FG19" s="9">
        <v>0.495</v>
      </c>
      <c r="FH19" s="9">
        <v>0.496</v>
      </c>
      <c r="FI19" s="9">
        <v>0.496</v>
      </c>
      <c r="FJ19" s="75">
        <v>0.496</v>
      </c>
      <c r="FK19" s="9">
        <f t="shared" si="0"/>
        <v>0</v>
      </c>
      <c r="FL19" s="75">
        <v>0.496</v>
      </c>
      <c r="FM19" s="75">
        <v>0.496</v>
      </c>
      <c r="FN19" s="75">
        <v>0.497</v>
      </c>
      <c r="FO19" s="75">
        <v>0.497</v>
      </c>
      <c r="FP19" s="75">
        <v>0.497</v>
      </c>
      <c r="FQ19" s="75">
        <v>0.497</v>
      </c>
      <c r="FR19" s="75">
        <v>0.497</v>
      </c>
      <c r="FS19" s="75">
        <v>0.497</v>
      </c>
      <c r="FT19" s="75">
        <v>0.498</v>
      </c>
      <c r="FU19" s="75">
        <v>0.498</v>
      </c>
      <c r="FV19" s="75">
        <v>0.498</v>
      </c>
      <c r="FW19" s="75">
        <v>0.498</v>
      </c>
      <c r="FX19" s="75">
        <v>0.498</v>
      </c>
      <c r="FY19" s="75">
        <v>0.498</v>
      </c>
      <c r="FZ19" s="75">
        <v>0.498</v>
      </c>
      <c r="GA19" s="75">
        <v>0.498</v>
      </c>
      <c r="GB19" s="75">
        <v>0.499</v>
      </c>
      <c r="GC19" s="75">
        <v>0.499</v>
      </c>
      <c r="GD19" s="75">
        <v>0.499</v>
      </c>
      <c r="GE19" s="75">
        <v>0.5</v>
      </c>
      <c r="GF19" s="75">
        <v>0.5</v>
      </c>
      <c r="GG19" s="75">
        <v>0.5</v>
      </c>
      <c r="GH19" s="75">
        <v>0.502</v>
      </c>
      <c r="GI19" s="75">
        <v>0.503</v>
      </c>
      <c r="GJ19" s="75">
        <v>0.503</v>
      </c>
      <c r="GK19" s="75">
        <v>0.504</v>
      </c>
      <c r="GL19" s="75">
        <v>0.504</v>
      </c>
      <c r="GM19" s="75">
        <v>0.505</v>
      </c>
      <c r="GN19" s="75">
        <v>0.505</v>
      </c>
    </row>
    <row r="20" spans="1:196" x14ac:dyDescent="0.25">
      <c r="A20" t="s">
        <v>16</v>
      </c>
      <c r="B20" s="90">
        <v>0.58599999999999997</v>
      </c>
      <c r="C20" s="39">
        <v>44</v>
      </c>
      <c r="D20" s="39">
        <v>44</v>
      </c>
      <c r="E20" s="39">
        <v>44</v>
      </c>
      <c r="F20" s="39">
        <v>44</v>
      </c>
      <c r="G20" s="39">
        <v>44</v>
      </c>
      <c r="H20" s="39">
        <v>44</v>
      </c>
      <c r="I20" s="39">
        <v>44</v>
      </c>
      <c r="J20" s="39">
        <v>44</v>
      </c>
      <c r="K20" s="39">
        <v>44</v>
      </c>
      <c r="L20" s="39">
        <v>44</v>
      </c>
      <c r="M20" s="39">
        <v>44</v>
      </c>
      <c r="N20" s="39">
        <v>44</v>
      </c>
      <c r="O20" s="39">
        <v>44</v>
      </c>
      <c r="P20" s="39">
        <v>44</v>
      </c>
      <c r="Q20" s="39">
        <v>44</v>
      </c>
      <c r="R20" s="39">
        <v>44</v>
      </c>
      <c r="S20" s="39">
        <v>44</v>
      </c>
      <c r="T20" s="39">
        <v>44</v>
      </c>
      <c r="U20" s="39">
        <v>44</v>
      </c>
      <c r="V20" s="39">
        <v>44</v>
      </c>
      <c r="W20" s="39">
        <v>44</v>
      </c>
      <c r="X20" s="39">
        <v>44</v>
      </c>
      <c r="Y20" s="39">
        <v>44</v>
      </c>
      <c r="Z20" s="39">
        <v>44</v>
      </c>
      <c r="AA20" s="39">
        <v>44</v>
      </c>
      <c r="AB20" s="39">
        <v>44</v>
      </c>
      <c r="AC20" s="39">
        <v>44</v>
      </c>
      <c r="AD20" s="39">
        <v>44</v>
      </c>
      <c r="AE20" s="39">
        <v>44</v>
      </c>
      <c r="AF20" s="39">
        <v>44</v>
      </c>
      <c r="AG20" s="39">
        <v>44</v>
      </c>
      <c r="AH20" s="39">
        <v>44</v>
      </c>
      <c r="AI20" s="39">
        <v>44</v>
      </c>
      <c r="AJ20" s="39">
        <v>44</v>
      </c>
      <c r="AK20" s="39">
        <v>44</v>
      </c>
      <c r="AL20" s="39">
        <v>44</v>
      </c>
      <c r="AM20" s="39">
        <v>44</v>
      </c>
      <c r="AN20" s="39">
        <v>44</v>
      </c>
      <c r="AO20" s="39">
        <v>44</v>
      </c>
      <c r="AP20" s="39">
        <v>44</v>
      </c>
      <c r="AQ20" s="39">
        <v>44</v>
      </c>
      <c r="AR20" s="39">
        <v>44</v>
      </c>
      <c r="AS20" s="39">
        <v>44</v>
      </c>
      <c r="AT20" s="39">
        <v>44</v>
      </c>
      <c r="AU20" s="39">
        <v>44</v>
      </c>
      <c r="AV20" s="39">
        <v>44</v>
      </c>
      <c r="AW20" s="39">
        <v>44</v>
      </c>
      <c r="AX20" s="39">
        <v>44</v>
      </c>
      <c r="AY20" s="39">
        <v>44</v>
      </c>
      <c r="AZ20" s="39">
        <v>44</v>
      </c>
      <c r="BA20" s="39">
        <v>44</v>
      </c>
      <c r="BB20" s="39">
        <v>44</v>
      </c>
      <c r="BC20" s="39">
        <v>44</v>
      </c>
      <c r="BD20" s="39">
        <v>44</v>
      </c>
      <c r="BE20" s="39">
        <v>44</v>
      </c>
      <c r="BF20" s="39">
        <v>44</v>
      </c>
      <c r="BG20" s="39">
        <v>44</v>
      </c>
      <c r="BH20" s="39">
        <v>44</v>
      </c>
      <c r="BI20" s="39">
        <v>44</v>
      </c>
      <c r="BJ20" s="39">
        <v>44</v>
      </c>
      <c r="BK20" s="39">
        <v>44</v>
      </c>
      <c r="BL20" s="39">
        <v>44</v>
      </c>
      <c r="BM20" s="39">
        <v>44</v>
      </c>
      <c r="BN20" s="39">
        <v>44</v>
      </c>
      <c r="BO20" s="39">
        <v>44</v>
      </c>
      <c r="BP20" s="39">
        <v>44</v>
      </c>
      <c r="BQ20" s="39">
        <v>44</v>
      </c>
      <c r="BR20" s="39">
        <v>44</v>
      </c>
      <c r="BS20" s="39">
        <v>44</v>
      </c>
      <c r="BT20" s="39">
        <v>44</v>
      </c>
      <c r="BU20" s="39">
        <v>44</v>
      </c>
      <c r="BV20" s="39">
        <v>44</v>
      </c>
      <c r="BW20" s="39">
        <v>44</v>
      </c>
      <c r="BX20" s="39">
        <v>44</v>
      </c>
      <c r="BY20" s="39">
        <v>44</v>
      </c>
      <c r="BZ20" s="39">
        <v>44</v>
      </c>
      <c r="CA20" s="2">
        <v>0.13</v>
      </c>
      <c r="CB20" s="2"/>
      <c r="CC20" s="2"/>
      <c r="CD20" s="2"/>
      <c r="CE20" s="2"/>
      <c r="CF20" s="2">
        <v>0.20799999999999999</v>
      </c>
      <c r="CG20" s="2">
        <v>0.23</v>
      </c>
      <c r="CH20" s="8">
        <v>0.23899999999999999</v>
      </c>
      <c r="CI20" s="9">
        <v>0.245</v>
      </c>
      <c r="CJ20" s="2">
        <v>0.25900000000000001</v>
      </c>
      <c r="CK20" s="2">
        <v>0.26500000000000001</v>
      </c>
      <c r="CL20" s="2">
        <v>0.28000000000000003</v>
      </c>
      <c r="CM20" s="2">
        <v>0.29699999999999999</v>
      </c>
      <c r="CN20" s="9">
        <v>0.30099999999999999</v>
      </c>
      <c r="CO20" s="2">
        <v>0.311</v>
      </c>
      <c r="CP20" s="2">
        <v>0.312</v>
      </c>
      <c r="CQ20" s="2">
        <v>0.316</v>
      </c>
      <c r="CR20" s="2">
        <v>0.317</v>
      </c>
      <c r="CS20" s="2">
        <v>0.31900000000000001</v>
      </c>
      <c r="CT20" s="2">
        <v>0.32500000000000001</v>
      </c>
      <c r="CU20" s="2">
        <v>0.32800000000000001</v>
      </c>
      <c r="CV20" s="2">
        <v>0.33</v>
      </c>
      <c r="CW20" s="2">
        <v>0.33300000000000002</v>
      </c>
      <c r="CX20" s="2">
        <v>0.33300000000000002</v>
      </c>
      <c r="CY20" s="9">
        <v>0.33600000000000002</v>
      </c>
      <c r="CZ20" s="9">
        <v>0.33800000000000002</v>
      </c>
      <c r="DA20" s="9">
        <v>0.34</v>
      </c>
      <c r="DB20" s="9">
        <v>0.34100000000000003</v>
      </c>
      <c r="DC20" s="9">
        <v>0.34300000000000003</v>
      </c>
      <c r="DD20" s="9">
        <v>0.34399999999999997</v>
      </c>
      <c r="DE20" s="9">
        <v>0.34499999999999997</v>
      </c>
      <c r="DF20" s="9">
        <v>0.34499999999999997</v>
      </c>
      <c r="DG20" s="9">
        <v>0.34699999999999998</v>
      </c>
      <c r="DH20" s="9">
        <v>0.34699999999999998</v>
      </c>
      <c r="DI20" s="9">
        <v>0.34899999999999998</v>
      </c>
      <c r="DJ20" s="9">
        <v>0.35</v>
      </c>
      <c r="DK20" s="9">
        <v>0.35099999999999998</v>
      </c>
      <c r="DL20" s="9">
        <v>0.35199999999999998</v>
      </c>
      <c r="DM20" s="9">
        <v>0.35199999999999998</v>
      </c>
      <c r="DN20" s="9">
        <v>0.35299999999999998</v>
      </c>
      <c r="DO20" s="9">
        <v>0.35399999999999998</v>
      </c>
      <c r="DP20" s="9">
        <v>0.35499999999999998</v>
      </c>
      <c r="DQ20" s="9">
        <v>0.35499999999999998</v>
      </c>
      <c r="DR20" s="9">
        <v>0.35599999999999998</v>
      </c>
      <c r="DS20" s="9">
        <v>0.35599999999999998</v>
      </c>
      <c r="DT20" s="9">
        <v>0.35799999999999998</v>
      </c>
      <c r="DU20" s="9">
        <v>0.36099999999999999</v>
      </c>
      <c r="DV20" s="9">
        <v>0.36799999999999999</v>
      </c>
      <c r="DW20" s="9">
        <v>0.376</v>
      </c>
      <c r="DX20" s="9">
        <v>0.38</v>
      </c>
      <c r="DY20" s="9">
        <v>0.38400000000000001</v>
      </c>
      <c r="DZ20" s="9">
        <v>0.38500000000000001</v>
      </c>
      <c r="EA20" s="9">
        <v>0.38700000000000001</v>
      </c>
      <c r="EB20" s="9">
        <v>0.39100000000000001</v>
      </c>
      <c r="EC20" s="9">
        <v>0.39300000000000002</v>
      </c>
      <c r="ED20" s="9">
        <v>0.39600000000000002</v>
      </c>
      <c r="EE20" s="9">
        <v>0.39600000000000002</v>
      </c>
      <c r="EF20" s="9">
        <v>0.39700000000000002</v>
      </c>
      <c r="EG20" s="9">
        <v>0.39700000000000002</v>
      </c>
      <c r="EH20" s="9">
        <v>0.39800000000000002</v>
      </c>
      <c r="EI20" s="9">
        <v>0.39900000000000002</v>
      </c>
      <c r="EJ20" s="9">
        <v>0.4</v>
      </c>
      <c r="EK20" s="9">
        <v>0.40100000000000002</v>
      </c>
      <c r="EL20" s="9"/>
      <c r="EM20" s="9"/>
      <c r="EN20" s="9">
        <v>0.40300000000000002</v>
      </c>
      <c r="EO20" s="9">
        <v>0.40300000000000002</v>
      </c>
      <c r="EP20" s="9">
        <v>0.40400000000000003</v>
      </c>
      <c r="EQ20" s="9">
        <v>0.40500000000000003</v>
      </c>
      <c r="ER20" s="9">
        <v>0.40600000000000003</v>
      </c>
      <c r="ES20" s="9"/>
      <c r="ET20" s="9">
        <v>0.40699999999999997</v>
      </c>
      <c r="EU20" s="9">
        <v>0.40699999999999997</v>
      </c>
      <c r="EV20" s="9">
        <v>0.40799999999999997</v>
      </c>
      <c r="EW20" s="9">
        <v>0.40899999999999997</v>
      </c>
      <c r="EX20" s="9">
        <v>0.40899999999999997</v>
      </c>
      <c r="EY20" s="9">
        <v>0.40899999999999997</v>
      </c>
      <c r="EZ20" s="9">
        <v>0.41</v>
      </c>
      <c r="FA20" s="9">
        <v>0.41</v>
      </c>
      <c r="FB20" s="9">
        <v>0.41099999999999998</v>
      </c>
      <c r="FC20" s="9">
        <v>0.41099999999999998</v>
      </c>
      <c r="FD20" s="9">
        <v>0.41099999999999998</v>
      </c>
      <c r="FE20" s="9">
        <v>0.41899999999999998</v>
      </c>
      <c r="FF20" s="9">
        <v>0.41899999999999998</v>
      </c>
      <c r="FG20" s="9">
        <v>0.42</v>
      </c>
      <c r="FH20" s="9">
        <v>0.42</v>
      </c>
      <c r="FI20" s="9">
        <v>0.42</v>
      </c>
      <c r="FJ20" s="75">
        <v>0.42099999999999999</v>
      </c>
      <c r="FK20" s="80">
        <f t="shared" si="0"/>
        <v>1.0000000000000009E-3</v>
      </c>
      <c r="FL20" s="75">
        <v>0.42099999999999999</v>
      </c>
      <c r="FM20" s="75">
        <v>0.42099999999999999</v>
      </c>
      <c r="FN20" s="75">
        <v>0.42099999999999999</v>
      </c>
      <c r="FO20" s="75">
        <v>0.42099999999999999</v>
      </c>
      <c r="FP20" s="75">
        <v>0.42199999999999999</v>
      </c>
      <c r="FQ20" s="75">
        <v>0.42199999999999999</v>
      </c>
      <c r="FR20" s="75">
        <v>0.42299999999999999</v>
      </c>
      <c r="FS20" s="75">
        <v>0.42299999999999999</v>
      </c>
      <c r="FT20" s="75">
        <v>0.42399999999999999</v>
      </c>
      <c r="FU20" s="75">
        <v>0.42399999999999999</v>
      </c>
      <c r="FV20" s="75">
        <v>0.42399999999999999</v>
      </c>
      <c r="FW20" s="75">
        <v>0.42399999999999999</v>
      </c>
      <c r="FX20" s="75">
        <v>0.42399999999999999</v>
      </c>
      <c r="FY20" s="75">
        <v>0.42399999999999999</v>
      </c>
      <c r="FZ20" s="75">
        <v>0.42399999999999999</v>
      </c>
      <c r="GA20" s="75">
        <v>0.42399999999999999</v>
      </c>
      <c r="GB20" s="75">
        <v>0.42499999999999999</v>
      </c>
      <c r="GC20" s="75">
        <v>0.42499999999999999</v>
      </c>
      <c r="GD20" s="75">
        <v>0.42599999999999999</v>
      </c>
      <c r="GE20" s="75">
        <v>0.42599999999999999</v>
      </c>
      <c r="GF20" s="75">
        <v>0.42599999999999999</v>
      </c>
      <c r="GG20" s="75">
        <v>0.42599999999999999</v>
      </c>
      <c r="GH20" s="75">
        <v>0.42799999999999999</v>
      </c>
      <c r="GI20" s="75">
        <v>0.42899999999999999</v>
      </c>
      <c r="GJ20" s="75">
        <v>0.42899999999999999</v>
      </c>
      <c r="GK20" s="75">
        <v>0.43</v>
      </c>
      <c r="GL20" s="75">
        <v>0.43</v>
      </c>
      <c r="GM20" s="75">
        <v>0.43099999999999999</v>
      </c>
      <c r="GN20" s="75">
        <v>0.43099999999999999</v>
      </c>
    </row>
    <row r="21" spans="1:196" x14ac:dyDescent="0.25">
      <c r="A21" t="s">
        <v>17</v>
      </c>
      <c r="B21" s="90">
        <v>0.69399999999999995</v>
      </c>
      <c r="C21" s="40">
        <v>3</v>
      </c>
      <c r="D21" s="40">
        <v>3</v>
      </c>
      <c r="E21" s="40">
        <v>3</v>
      </c>
      <c r="F21" s="40">
        <v>3</v>
      </c>
      <c r="G21" s="40">
        <v>3</v>
      </c>
      <c r="H21" s="40">
        <v>3</v>
      </c>
      <c r="I21" s="40">
        <v>3</v>
      </c>
      <c r="J21" s="40">
        <v>3</v>
      </c>
      <c r="K21" s="40">
        <v>3</v>
      </c>
      <c r="L21" s="40">
        <v>3</v>
      </c>
      <c r="M21" s="40">
        <v>3</v>
      </c>
      <c r="N21" s="40">
        <v>3</v>
      </c>
      <c r="O21" s="40">
        <v>3</v>
      </c>
      <c r="P21" s="40">
        <v>3</v>
      </c>
      <c r="Q21" s="40">
        <v>3</v>
      </c>
      <c r="R21" s="40">
        <v>3</v>
      </c>
      <c r="S21" s="40">
        <v>3</v>
      </c>
      <c r="T21" s="40">
        <v>3</v>
      </c>
      <c r="U21" s="40">
        <v>3</v>
      </c>
      <c r="V21" s="40">
        <v>3</v>
      </c>
      <c r="W21" s="40">
        <v>3</v>
      </c>
      <c r="X21" s="40">
        <v>3</v>
      </c>
      <c r="Y21" s="40">
        <v>3</v>
      </c>
      <c r="Z21" s="40">
        <v>3</v>
      </c>
      <c r="AA21" s="40">
        <v>3</v>
      </c>
      <c r="AB21" s="40">
        <v>3</v>
      </c>
      <c r="AC21" s="40">
        <v>3</v>
      </c>
      <c r="AD21" s="40">
        <v>3</v>
      </c>
      <c r="AE21" s="40">
        <v>3</v>
      </c>
      <c r="AF21" s="40">
        <v>3</v>
      </c>
      <c r="AG21" s="40">
        <v>3</v>
      </c>
      <c r="AH21" s="40">
        <v>3</v>
      </c>
      <c r="AI21" s="40">
        <v>3</v>
      </c>
      <c r="AJ21" s="40">
        <v>3</v>
      </c>
      <c r="AK21" s="40">
        <v>3</v>
      </c>
      <c r="AL21" s="40">
        <v>3</v>
      </c>
      <c r="AM21" s="40">
        <v>3</v>
      </c>
      <c r="AN21" s="40">
        <v>3</v>
      </c>
      <c r="AO21" s="40">
        <v>3</v>
      </c>
      <c r="AP21" s="40">
        <v>3</v>
      </c>
      <c r="AQ21" s="40">
        <v>3</v>
      </c>
      <c r="AR21" s="40">
        <v>3</v>
      </c>
      <c r="AS21" s="40">
        <v>3</v>
      </c>
      <c r="AT21" s="40">
        <v>3</v>
      </c>
      <c r="AU21" s="40">
        <v>3</v>
      </c>
      <c r="AV21" s="40">
        <v>3</v>
      </c>
      <c r="AW21" s="40">
        <v>3</v>
      </c>
      <c r="AX21" s="40">
        <v>3</v>
      </c>
      <c r="AY21" s="40">
        <v>3</v>
      </c>
      <c r="AZ21" s="40">
        <v>3</v>
      </c>
      <c r="BA21" s="40">
        <v>3</v>
      </c>
      <c r="BB21" s="40">
        <v>3</v>
      </c>
      <c r="BC21" s="40">
        <v>3</v>
      </c>
      <c r="BD21" s="40">
        <v>3</v>
      </c>
      <c r="BE21" s="40">
        <v>3</v>
      </c>
      <c r="BF21" s="40">
        <v>3</v>
      </c>
      <c r="BG21" s="40">
        <v>3</v>
      </c>
      <c r="BH21" s="40">
        <v>3</v>
      </c>
      <c r="BI21" s="40">
        <v>3</v>
      </c>
      <c r="BJ21" s="40">
        <v>3</v>
      </c>
      <c r="BK21" s="40">
        <v>3</v>
      </c>
      <c r="BL21" s="40">
        <v>3</v>
      </c>
      <c r="BM21" s="40">
        <v>3</v>
      </c>
      <c r="BN21" s="40">
        <v>3</v>
      </c>
      <c r="BO21" s="40">
        <v>3</v>
      </c>
      <c r="BP21" s="40">
        <v>3</v>
      </c>
      <c r="BQ21" s="40">
        <v>3</v>
      </c>
      <c r="BR21" s="40">
        <v>3</v>
      </c>
      <c r="BS21" s="40">
        <v>3</v>
      </c>
      <c r="BT21" s="40">
        <v>3</v>
      </c>
      <c r="BU21" s="40">
        <v>3</v>
      </c>
      <c r="BV21" s="40">
        <v>3</v>
      </c>
      <c r="BW21" s="40">
        <v>3</v>
      </c>
      <c r="BX21" s="40">
        <v>3</v>
      </c>
      <c r="BY21" s="40">
        <v>3</v>
      </c>
      <c r="BZ21" s="40">
        <v>3</v>
      </c>
      <c r="CA21" s="18">
        <v>0.16</v>
      </c>
      <c r="CB21" s="2"/>
      <c r="CC21" s="2"/>
      <c r="CD21" s="2"/>
      <c r="CE21" s="2"/>
      <c r="CF21" s="4">
        <v>0.28299999999999997</v>
      </c>
      <c r="CG21" s="4">
        <v>0.30399999999999999</v>
      </c>
      <c r="CH21" s="11">
        <v>0.317</v>
      </c>
      <c r="CI21" s="12">
        <v>0.33100000000000002</v>
      </c>
      <c r="CJ21" s="4">
        <v>0.34699999999999998</v>
      </c>
      <c r="CK21" s="4">
        <v>0.36499999999999999</v>
      </c>
      <c r="CL21" s="4">
        <v>0.38500000000000001</v>
      </c>
      <c r="CM21" s="18">
        <v>0.41199999999999998</v>
      </c>
      <c r="CN21" s="12">
        <v>0.43099999999999999</v>
      </c>
      <c r="CO21" s="4">
        <v>0.44400000000000001</v>
      </c>
      <c r="CP21" s="4">
        <v>0.45100000000000001</v>
      </c>
      <c r="CQ21" s="4">
        <v>0.45800000000000002</v>
      </c>
      <c r="CR21" s="4">
        <v>0.46600000000000003</v>
      </c>
      <c r="CS21" s="4">
        <v>0.47099999999999997</v>
      </c>
      <c r="CT21" s="4">
        <v>0.47799999999999998</v>
      </c>
      <c r="CU21" s="4">
        <v>0.48299999999999998</v>
      </c>
      <c r="CV21" s="4">
        <v>0.48699999999999999</v>
      </c>
      <c r="CW21" s="4">
        <v>0.49</v>
      </c>
      <c r="CX21" s="4">
        <v>0.49299999999999999</v>
      </c>
      <c r="CY21" s="12">
        <v>0.498</v>
      </c>
      <c r="CZ21" s="12">
        <v>0.50600000000000001</v>
      </c>
      <c r="DA21" s="12">
        <v>0.51200000000000001</v>
      </c>
      <c r="DB21" s="12">
        <v>0.51600000000000001</v>
      </c>
      <c r="DC21" s="12">
        <v>0.52300000000000002</v>
      </c>
      <c r="DD21" s="12">
        <v>0.52500000000000002</v>
      </c>
      <c r="DE21" s="12">
        <v>0.52700000000000002</v>
      </c>
      <c r="DF21" s="12">
        <v>0.53100000000000003</v>
      </c>
      <c r="DG21" s="12">
        <v>0.53400000000000003</v>
      </c>
      <c r="DH21" s="12">
        <v>0.53700000000000003</v>
      </c>
      <c r="DI21" s="12">
        <v>0.54400000000000004</v>
      </c>
      <c r="DJ21" s="12">
        <v>0.54700000000000004</v>
      </c>
      <c r="DK21" s="12">
        <v>0.55100000000000005</v>
      </c>
      <c r="DL21" s="12">
        <v>0.55200000000000005</v>
      </c>
      <c r="DM21" s="12">
        <v>0.55500000000000005</v>
      </c>
      <c r="DN21" s="12">
        <v>0.56200000000000006</v>
      </c>
      <c r="DO21" s="12">
        <v>0.56699999999999995</v>
      </c>
      <c r="DP21" s="12">
        <v>0.57699999999999996</v>
      </c>
      <c r="DQ21" s="12">
        <v>0.58299999999999996</v>
      </c>
      <c r="DR21" s="12">
        <v>0.58799999999999997</v>
      </c>
      <c r="DS21" s="12">
        <v>0.59</v>
      </c>
      <c r="DT21" s="12">
        <v>0.59399999999999997</v>
      </c>
      <c r="DU21" s="12">
        <v>0.6</v>
      </c>
      <c r="DV21" s="12">
        <v>0.60299999999999998</v>
      </c>
      <c r="DW21" s="12">
        <v>0.60599999999999998</v>
      </c>
      <c r="DX21" s="12">
        <v>0.60899999999999999</v>
      </c>
      <c r="DY21" s="12">
        <v>0.61</v>
      </c>
      <c r="DZ21" s="12">
        <v>0.61099999999999999</v>
      </c>
      <c r="EA21" s="12">
        <v>0.61299999999999999</v>
      </c>
      <c r="EB21" s="12">
        <v>0.61499999999999999</v>
      </c>
      <c r="EC21" s="12">
        <v>0.61699999999999999</v>
      </c>
      <c r="ED21" s="12">
        <v>0.61899999999999999</v>
      </c>
      <c r="EE21" s="12">
        <v>0.62</v>
      </c>
      <c r="EF21" s="12">
        <v>0.621</v>
      </c>
      <c r="EG21" s="12">
        <v>0.621</v>
      </c>
      <c r="EH21" s="12">
        <v>0.622</v>
      </c>
      <c r="EI21" s="12">
        <v>0.623</v>
      </c>
      <c r="EJ21" s="12">
        <v>0.624</v>
      </c>
      <c r="EK21" s="12">
        <v>0.625</v>
      </c>
      <c r="EL21" s="12"/>
      <c r="EM21" s="12"/>
      <c r="EN21" s="12">
        <v>0.627</v>
      </c>
      <c r="EO21" s="12">
        <v>0.627</v>
      </c>
      <c r="EP21" s="12">
        <v>0.628</v>
      </c>
      <c r="EQ21" s="12">
        <v>0.629</v>
      </c>
      <c r="ER21" s="12">
        <v>0.63</v>
      </c>
      <c r="ES21" s="12"/>
      <c r="ET21" s="12">
        <v>0.63</v>
      </c>
      <c r="EU21" s="12">
        <v>0.63100000000000001</v>
      </c>
      <c r="EV21" s="12">
        <v>0.63200000000000001</v>
      </c>
      <c r="EW21" s="12">
        <v>0.63200000000000001</v>
      </c>
      <c r="EX21" s="12">
        <v>0.63200000000000001</v>
      </c>
      <c r="EY21" s="12">
        <v>0.63300000000000001</v>
      </c>
      <c r="EZ21" s="12">
        <v>0.63400000000000001</v>
      </c>
      <c r="FA21" s="12">
        <v>0.63400000000000001</v>
      </c>
      <c r="FB21" s="12">
        <v>0.63400000000000001</v>
      </c>
      <c r="FC21" s="12">
        <v>0.63500000000000001</v>
      </c>
      <c r="FD21" s="12">
        <v>0.63500000000000001</v>
      </c>
      <c r="FE21" s="12">
        <v>0.63600000000000001</v>
      </c>
      <c r="FF21" s="12">
        <v>0.63700000000000001</v>
      </c>
      <c r="FG21" s="12">
        <v>0.63700000000000001</v>
      </c>
      <c r="FH21" s="12">
        <v>0.63800000000000001</v>
      </c>
      <c r="FI21" s="12">
        <v>0.63800000000000001</v>
      </c>
      <c r="FJ21" s="76">
        <v>0.63900000000000001</v>
      </c>
      <c r="FK21" s="80">
        <f t="shared" si="0"/>
        <v>1.0000000000000009E-3</v>
      </c>
      <c r="FL21" s="76">
        <v>0.63900000000000001</v>
      </c>
      <c r="FM21" s="76">
        <v>0.63900000000000001</v>
      </c>
      <c r="FN21" s="76">
        <v>0.63900000000000001</v>
      </c>
      <c r="FO21" s="76">
        <v>0.64</v>
      </c>
      <c r="FP21" s="76">
        <v>0.64</v>
      </c>
      <c r="FQ21" s="76">
        <v>0.64</v>
      </c>
      <c r="FR21" s="76">
        <v>0.64100000000000001</v>
      </c>
      <c r="FS21" s="76">
        <v>0.64100000000000001</v>
      </c>
      <c r="FT21" s="76">
        <v>0.64100000000000001</v>
      </c>
      <c r="FU21" s="76">
        <v>0.64100000000000001</v>
      </c>
      <c r="FV21" s="76">
        <v>0.64200000000000002</v>
      </c>
      <c r="FW21" s="76">
        <v>0.64200000000000002</v>
      </c>
      <c r="FX21" s="76">
        <v>0.64200000000000002</v>
      </c>
      <c r="FY21" s="76">
        <v>0.64200000000000002</v>
      </c>
      <c r="FZ21" s="76">
        <v>0.64200000000000002</v>
      </c>
      <c r="GA21" s="76">
        <v>0.64300000000000002</v>
      </c>
      <c r="GB21" s="76">
        <v>0.64300000000000002</v>
      </c>
      <c r="GC21" s="76">
        <v>0.64300000000000002</v>
      </c>
      <c r="GD21" s="76">
        <v>0.64500000000000002</v>
      </c>
      <c r="GE21" s="76">
        <v>0.64500000000000002</v>
      </c>
      <c r="GF21" s="76">
        <v>0.64600000000000002</v>
      </c>
      <c r="GG21" s="76">
        <v>0.64600000000000002</v>
      </c>
      <c r="GH21" s="76">
        <v>0.64800000000000002</v>
      </c>
      <c r="GI21" s="76">
        <v>0.64900000000000002</v>
      </c>
      <c r="GJ21" s="76">
        <v>0.65</v>
      </c>
      <c r="GK21" s="76">
        <v>0.65100000000000002</v>
      </c>
      <c r="GL21" s="76">
        <v>0.65100000000000002</v>
      </c>
      <c r="GM21" s="76">
        <v>0.65200000000000002</v>
      </c>
      <c r="GN21" s="76">
        <v>0.65200000000000002</v>
      </c>
    </row>
    <row r="22" spans="1:196" x14ac:dyDescent="0.25">
      <c r="A22" t="s">
        <v>18</v>
      </c>
      <c r="B22" s="90">
        <v>0.68600000000000005</v>
      </c>
      <c r="C22" s="39">
        <v>19</v>
      </c>
      <c r="D22" s="39">
        <v>20</v>
      </c>
      <c r="E22" s="39">
        <v>20</v>
      </c>
      <c r="F22" s="39">
        <v>20</v>
      </c>
      <c r="G22" s="39">
        <v>20</v>
      </c>
      <c r="H22" s="39">
        <v>20</v>
      </c>
      <c r="I22" s="39">
        <v>20</v>
      </c>
      <c r="J22" s="39">
        <v>20</v>
      </c>
      <c r="K22" s="39">
        <v>20</v>
      </c>
      <c r="L22" s="39">
        <v>20</v>
      </c>
      <c r="M22" s="39">
        <v>20</v>
      </c>
      <c r="N22" s="39">
        <v>22</v>
      </c>
      <c r="O22" s="39">
        <v>22</v>
      </c>
      <c r="P22" s="39">
        <v>22</v>
      </c>
      <c r="Q22" s="39">
        <v>22</v>
      </c>
      <c r="R22" s="39">
        <v>24</v>
      </c>
      <c r="S22" s="39">
        <v>24</v>
      </c>
      <c r="T22" s="39">
        <v>24</v>
      </c>
      <c r="U22" s="39">
        <v>24</v>
      </c>
      <c r="V22" s="39">
        <v>24</v>
      </c>
      <c r="W22" s="39">
        <v>24</v>
      </c>
      <c r="X22" s="39">
        <v>24</v>
      </c>
      <c r="Y22" s="39">
        <v>22</v>
      </c>
      <c r="Z22" s="39">
        <v>22</v>
      </c>
      <c r="AA22" s="39">
        <v>22</v>
      </c>
      <c r="AB22" s="39">
        <v>22</v>
      </c>
      <c r="AC22" s="39">
        <v>22</v>
      </c>
      <c r="AD22" s="39">
        <v>22</v>
      </c>
      <c r="AE22" s="39">
        <v>22</v>
      </c>
      <c r="AF22" s="39">
        <v>21</v>
      </c>
      <c r="AG22" s="39">
        <v>21</v>
      </c>
      <c r="AH22" s="39">
        <v>21</v>
      </c>
      <c r="AI22" s="39">
        <v>21</v>
      </c>
      <c r="AJ22" s="39">
        <v>21</v>
      </c>
      <c r="AK22" s="39">
        <v>21</v>
      </c>
      <c r="AL22" s="39">
        <v>21</v>
      </c>
      <c r="AM22" s="39">
        <v>21</v>
      </c>
      <c r="AN22" s="39">
        <v>21</v>
      </c>
      <c r="AO22" s="39">
        <v>21</v>
      </c>
      <c r="AP22" s="39">
        <v>21</v>
      </c>
      <c r="AQ22" s="39">
        <v>21</v>
      </c>
      <c r="AR22" s="39">
        <v>21</v>
      </c>
      <c r="AS22" s="39">
        <v>21</v>
      </c>
      <c r="AT22" s="39">
        <v>21</v>
      </c>
      <c r="AU22" s="39">
        <v>22</v>
      </c>
      <c r="AV22" s="39">
        <v>22</v>
      </c>
      <c r="AW22" s="39">
        <v>22</v>
      </c>
      <c r="AX22" s="39">
        <v>22</v>
      </c>
      <c r="AY22" s="39">
        <v>22</v>
      </c>
      <c r="AZ22" s="39">
        <v>22</v>
      </c>
      <c r="BA22" s="39">
        <v>22</v>
      </c>
      <c r="BB22" s="39">
        <v>22</v>
      </c>
      <c r="BC22" s="39">
        <v>22</v>
      </c>
      <c r="BD22" s="39">
        <v>22</v>
      </c>
      <c r="BE22" s="39">
        <v>22</v>
      </c>
      <c r="BF22" s="39">
        <v>22</v>
      </c>
      <c r="BG22" s="39">
        <v>22</v>
      </c>
      <c r="BH22" s="39">
        <v>22</v>
      </c>
      <c r="BI22" s="39">
        <v>22</v>
      </c>
      <c r="BJ22" s="39">
        <v>22</v>
      </c>
      <c r="BK22" s="39">
        <v>22</v>
      </c>
      <c r="BL22" s="39">
        <v>22</v>
      </c>
      <c r="BM22" s="39">
        <v>22</v>
      </c>
      <c r="BN22" s="39">
        <v>22</v>
      </c>
      <c r="BO22" s="39">
        <v>22</v>
      </c>
      <c r="BP22" s="39">
        <v>22</v>
      </c>
      <c r="BQ22" s="39">
        <v>22</v>
      </c>
      <c r="BR22" s="39">
        <v>22</v>
      </c>
      <c r="BS22" s="39">
        <v>22</v>
      </c>
      <c r="BT22" s="39">
        <v>22</v>
      </c>
      <c r="BU22" s="39">
        <v>22</v>
      </c>
      <c r="BV22" s="39">
        <v>22</v>
      </c>
      <c r="BW22" s="39">
        <v>22</v>
      </c>
      <c r="BX22" s="39">
        <v>22</v>
      </c>
      <c r="BY22" s="39">
        <v>22</v>
      </c>
      <c r="BZ22" s="39">
        <v>22</v>
      </c>
      <c r="CA22" s="2">
        <v>0.14399999999999999</v>
      </c>
      <c r="CB22" s="2"/>
      <c r="CC22" s="2"/>
      <c r="CD22" s="2"/>
      <c r="CE22" s="2"/>
      <c r="CF22" s="2">
        <v>0.254</v>
      </c>
      <c r="CG22" s="18">
        <v>0.28000000000000003</v>
      </c>
      <c r="CH22" s="19">
        <v>0.29099999999999998</v>
      </c>
      <c r="CI22" s="20">
        <v>0.30099999999999999</v>
      </c>
      <c r="CJ22" s="18">
        <v>0.31900000000000001</v>
      </c>
      <c r="CK22" s="15">
        <v>0.32800000000000001</v>
      </c>
      <c r="CL22" s="18">
        <v>0.34799999999999998</v>
      </c>
      <c r="CM22" s="2">
        <v>0.37</v>
      </c>
      <c r="CN22" s="9">
        <v>0.38100000000000001</v>
      </c>
      <c r="CO22" s="2">
        <v>0.39200000000000002</v>
      </c>
      <c r="CP22" s="2">
        <v>0.39600000000000002</v>
      </c>
      <c r="CQ22" s="2">
        <v>0.40100000000000002</v>
      </c>
      <c r="CR22" s="2">
        <v>0.40500000000000003</v>
      </c>
      <c r="CS22" s="2">
        <v>0.40899999999999997</v>
      </c>
      <c r="CT22" s="2">
        <v>0.41699999999999998</v>
      </c>
      <c r="CU22" s="2">
        <v>0.41899999999999998</v>
      </c>
      <c r="CV22" s="2">
        <v>0.42199999999999999</v>
      </c>
      <c r="CW22" s="2">
        <v>0.42499999999999999</v>
      </c>
      <c r="CX22" s="2">
        <v>0.42699999999999999</v>
      </c>
      <c r="CY22" s="9">
        <v>0.43099999999999999</v>
      </c>
      <c r="CZ22" s="9">
        <v>0.434</v>
      </c>
      <c r="DA22" s="9">
        <v>0.436</v>
      </c>
      <c r="DB22" s="9">
        <v>0.439</v>
      </c>
      <c r="DC22" s="9">
        <v>0.441</v>
      </c>
      <c r="DD22" s="9">
        <v>0.442</v>
      </c>
      <c r="DE22" s="9">
        <v>0.44400000000000001</v>
      </c>
      <c r="DF22" s="9">
        <v>0.44500000000000001</v>
      </c>
      <c r="DG22" s="9">
        <v>0.44900000000000001</v>
      </c>
      <c r="DH22" s="9">
        <v>0.45</v>
      </c>
      <c r="DI22" s="9">
        <v>0.45300000000000001</v>
      </c>
      <c r="DJ22" s="9">
        <v>0.45500000000000002</v>
      </c>
      <c r="DK22" s="9">
        <v>0.45600000000000002</v>
      </c>
      <c r="DL22" s="9">
        <v>0.45700000000000002</v>
      </c>
      <c r="DM22" s="9">
        <v>0.45800000000000002</v>
      </c>
      <c r="DN22" s="9">
        <v>0.46</v>
      </c>
      <c r="DO22" s="9">
        <v>0.46100000000000002</v>
      </c>
      <c r="DP22" s="9">
        <v>0.47199999999999998</v>
      </c>
      <c r="DQ22" s="9">
        <v>0.47499999999999998</v>
      </c>
      <c r="DR22" s="9">
        <v>0.47799999999999998</v>
      </c>
      <c r="DS22" s="9">
        <v>0.48299999999999998</v>
      </c>
      <c r="DT22" s="9">
        <v>0.48499999999999999</v>
      </c>
      <c r="DU22" s="9">
        <v>0.49199999999999999</v>
      </c>
      <c r="DV22" s="9">
        <v>0.496</v>
      </c>
      <c r="DW22" s="9">
        <v>0.503</v>
      </c>
      <c r="DX22" s="9">
        <v>0.50800000000000001</v>
      </c>
      <c r="DY22" s="9">
        <v>0.50900000000000001</v>
      </c>
      <c r="DZ22" s="9">
        <v>0.51100000000000001</v>
      </c>
      <c r="EA22" s="9">
        <v>0.51500000000000001</v>
      </c>
      <c r="EB22" s="9">
        <v>0.51700000000000002</v>
      </c>
      <c r="EC22" s="9">
        <v>0.52</v>
      </c>
      <c r="ED22" s="9">
        <v>0.52200000000000002</v>
      </c>
      <c r="EE22" s="9">
        <v>0.52300000000000002</v>
      </c>
      <c r="EF22" s="9">
        <v>0.52400000000000002</v>
      </c>
      <c r="EG22" s="9">
        <v>0.52500000000000002</v>
      </c>
      <c r="EH22" s="9">
        <v>0.52500000000000002</v>
      </c>
      <c r="EI22" s="9">
        <v>0.52700000000000002</v>
      </c>
      <c r="EJ22" s="9">
        <v>0.52900000000000003</v>
      </c>
      <c r="EK22" s="9">
        <v>0.53</v>
      </c>
      <c r="EL22" s="9"/>
      <c r="EM22" s="9"/>
      <c r="EN22" s="9">
        <v>0.53100000000000003</v>
      </c>
      <c r="EO22" s="9">
        <v>0.53100000000000003</v>
      </c>
      <c r="EP22" s="9">
        <v>0.53200000000000003</v>
      </c>
      <c r="EQ22" s="9">
        <v>0.53300000000000003</v>
      </c>
      <c r="ER22" s="9">
        <v>0.53300000000000003</v>
      </c>
      <c r="ES22" s="9"/>
      <c r="ET22" s="9">
        <v>0.53400000000000003</v>
      </c>
      <c r="EU22" s="9">
        <v>0.53400000000000003</v>
      </c>
      <c r="EV22" s="9">
        <v>0.53500000000000003</v>
      </c>
      <c r="EW22" s="9">
        <v>0.53500000000000003</v>
      </c>
      <c r="EX22" s="9">
        <v>0.53500000000000003</v>
      </c>
      <c r="EY22" s="9">
        <v>0.53600000000000003</v>
      </c>
      <c r="EZ22" s="9">
        <v>0.53700000000000003</v>
      </c>
      <c r="FA22" s="9">
        <v>0.53700000000000003</v>
      </c>
      <c r="FB22" s="9">
        <v>0.53700000000000003</v>
      </c>
      <c r="FC22" s="9">
        <v>0.53700000000000003</v>
      </c>
      <c r="FD22" s="9">
        <v>0.53879999999999995</v>
      </c>
      <c r="FE22" s="9">
        <v>0.54</v>
      </c>
      <c r="FF22" s="9">
        <v>0.54</v>
      </c>
      <c r="FG22" s="9">
        <v>0.54100000000000004</v>
      </c>
      <c r="FH22" s="9">
        <v>0.54200000000000004</v>
      </c>
      <c r="FI22" s="9">
        <v>0.54200000000000004</v>
      </c>
      <c r="FJ22" s="75">
        <v>0.54200000000000004</v>
      </c>
      <c r="FK22" s="9">
        <f t="shared" si="0"/>
        <v>0</v>
      </c>
      <c r="FL22" s="75">
        <v>0.54200000000000004</v>
      </c>
      <c r="FM22" s="75">
        <v>0.54200000000000004</v>
      </c>
      <c r="FN22" s="75">
        <v>0.54300000000000004</v>
      </c>
      <c r="FO22" s="75">
        <v>0.54300000000000004</v>
      </c>
      <c r="FP22" s="75">
        <v>0.54300000000000004</v>
      </c>
      <c r="FQ22" s="75">
        <v>0.54300000000000004</v>
      </c>
      <c r="FR22" s="75">
        <v>0.54400000000000004</v>
      </c>
      <c r="FS22" s="75">
        <v>0.54400000000000004</v>
      </c>
      <c r="FT22" s="75">
        <v>0.54400000000000004</v>
      </c>
      <c r="FU22" s="75">
        <v>0.54400000000000004</v>
      </c>
      <c r="FV22" s="75">
        <v>0.54400000000000004</v>
      </c>
      <c r="FW22" s="75">
        <v>0.54500000000000004</v>
      </c>
      <c r="FX22" s="75">
        <v>0.54500000000000004</v>
      </c>
      <c r="FY22" s="75">
        <v>0.54500000000000004</v>
      </c>
      <c r="FZ22" s="75">
        <v>0.54500000000000004</v>
      </c>
      <c r="GA22" s="75">
        <v>0.54500000000000004</v>
      </c>
      <c r="GB22" s="75">
        <v>0.54500000000000004</v>
      </c>
      <c r="GC22" s="75">
        <v>0.54600000000000004</v>
      </c>
      <c r="GD22" s="75">
        <v>0.54700000000000004</v>
      </c>
      <c r="GE22" s="75">
        <v>0.54700000000000004</v>
      </c>
      <c r="GF22" s="75">
        <v>0.54700000000000004</v>
      </c>
      <c r="GG22" s="75">
        <v>0.54700000000000004</v>
      </c>
      <c r="GH22" s="75">
        <v>0.54900000000000004</v>
      </c>
      <c r="GI22" s="75">
        <v>0.55000000000000004</v>
      </c>
      <c r="GJ22" s="75">
        <v>0.55000000000000004</v>
      </c>
      <c r="GK22" s="75">
        <v>0.55100000000000005</v>
      </c>
      <c r="GL22" s="75">
        <v>0.55100000000000005</v>
      </c>
      <c r="GM22" s="75">
        <v>0.55200000000000005</v>
      </c>
      <c r="GN22" s="75">
        <v>0.55200000000000005</v>
      </c>
    </row>
    <row r="23" spans="1:196" x14ac:dyDescent="0.25">
      <c r="A23" t="s">
        <v>19</v>
      </c>
      <c r="B23" s="90">
        <v>0.64200000000000002</v>
      </c>
      <c r="C23" s="39">
        <v>32</v>
      </c>
      <c r="D23" s="39">
        <v>32</v>
      </c>
      <c r="E23" s="39">
        <v>32</v>
      </c>
      <c r="F23" s="39">
        <v>32</v>
      </c>
      <c r="G23" s="39">
        <v>32</v>
      </c>
      <c r="H23" s="39">
        <v>32</v>
      </c>
      <c r="I23" s="39">
        <v>33</v>
      </c>
      <c r="J23" s="39">
        <v>33</v>
      </c>
      <c r="K23" s="39">
        <v>33</v>
      </c>
      <c r="L23" s="39">
        <v>33</v>
      </c>
      <c r="M23" s="39">
        <v>33</v>
      </c>
      <c r="N23" s="39">
        <v>33</v>
      </c>
      <c r="O23" s="39">
        <v>33</v>
      </c>
      <c r="P23" s="39">
        <v>34</v>
      </c>
      <c r="Q23" s="39">
        <v>35</v>
      </c>
      <c r="R23" s="39">
        <v>35</v>
      </c>
      <c r="S23" s="39">
        <v>35</v>
      </c>
      <c r="T23" s="39">
        <v>35</v>
      </c>
      <c r="U23" s="39">
        <v>35</v>
      </c>
      <c r="V23" s="39">
        <v>35</v>
      </c>
      <c r="W23" s="39">
        <v>35</v>
      </c>
      <c r="X23" s="39">
        <v>35</v>
      </c>
      <c r="Y23" s="39">
        <v>35</v>
      </c>
      <c r="Z23" s="39">
        <v>34</v>
      </c>
      <c r="AA23" s="39">
        <v>34</v>
      </c>
      <c r="AB23" s="39">
        <v>34</v>
      </c>
      <c r="AC23" s="39">
        <v>34</v>
      </c>
      <c r="AD23" s="39">
        <v>34</v>
      </c>
      <c r="AE23" s="39">
        <v>34</v>
      </c>
      <c r="AF23" s="39">
        <v>34</v>
      </c>
      <c r="AG23" s="39">
        <v>34</v>
      </c>
      <c r="AH23" s="39">
        <v>34</v>
      </c>
      <c r="AI23" s="39">
        <v>34</v>
      </c>
      <c r="AJ23" s="39">
        <v>34</v>
      </c>
      <c r="AK23" s="39">
        <v>34</v>
      </c>
      <c r="AL23" s="39">
        <v>34</v>
      </c>
      <c r="AM23" s="39">
        <v>34</v>
      </c>
      <c r="AN23" s="39">
        <v>34</v>
      </c>
      <c r="AO23" s="39">
        <v>34</v>
      </c>
      <c r="AP23" s="39">
        <v>34</v>
      </c>
      <c r="AQ23" s="39">
        <v>34</v>
      </c>
      <c r="AR23" s="39">
        <v>34</v>
      </c>
      <c r="AS23" s="39">
        <v>34</v>
      </c>
      <c r="AT23" s="39">
        <v>34</v>
      </c>
      <c r="AU23" s="39">
        <v>35</v>
      </c>
      <c r="AV23" s="39">
        <v>35</v>
      </c>
      <c r="AW23" s="39">
        <v>35</v>
      </c>
      <c r="AX23" s="39">
        <v>35</v>
      </c>
      <c r="AY23" s="39">
        <v>35</v>
      </c>
      <c r="AZ23" s="39">
        <v>35</v>
      </c>
      <c r="BA23" s="39">
        <v>35</v>
      </c>
      <c r="BB23" s="39">
        <v>35</v>
      </c>
      <c r="BC23" s="39">
        <v>35</v>
      </c>
      <c r="BD23" s="39">
        <v>35</v>
      </c>
      <c r="BE23" s="39">
        <v>35</v>
      </c>
      <c r="BF23" s="39">
        <v>35</v>
      </c>
      <c r="BG23" s="39">
        <v>35</v>
      </c>
      <c r="BH23" s="39">
        <v>35</v>
      </c>
      <c r="BI23" s="39">
        <v>35</v>
      </c>
      <c r="BJ23" s="39">
        <v>35</v>
      </c>
      <c r="BK23" s="39">
        <v>35</v>
      </c>
      <c r="BL23" s="39">
        <v>35</v>
      </c>
      <c r="BM23" s="39">
        <v>35</v>
      </c>
      <c r="BN23" s="39">
        <v>35</v>
      </c>
      <c r="BO23" s="39">
        <v>35</v>
      </c>
      <c r="BP23" s="39">
        <v>35</v>
      </c>
      <c r="BQ23" s="39">
        <v>35</v>
      </c>
      <c r="BR23" s="39">
        <v>35</v>
      </c>
      <c r="BS23" s="39">
        <v>35</v>
      </c>
      <c r="BT23" s="39">
        <v>35</v>
      </c>
      <c r="BU23" s="39">
        <v>35</v>
      </c>
      <c r="BV23" s="39">
        <v>35</v>
      </c>
      <c r="BW23" s="39">
        <v>35</v>
      </c>
      <c r="BX23" s="39">
        <v>35</v>
      </c>
      <c r="BY23" s="39">
        <v>35</v>
      </c>
      <c r="BZ23" s="39">
        <v>35</v>
      </c>
      <c r="CA23" s="18">
        <v>0.15</v>
      </c>
      <c r="CB23" s="2"/>
      <c r="CC23" s="2"/>
      <c r="CD23" s="2"/>
      <c r="CE23" s="2"/>
      <c r="CF23" s="2">
        <v>0.22700000000000001</v>
      </c>
      <c r="CG23" s="2">
        <v>0.25700000000000001</v>
      </c>
      <c r="CH23" s="8">
        <v>0.26500000000000001</v>
      </c>
      <c r="CI23" s="9">
        <v>0.27100000000000002</v>
      </c>
      <c r="CJ23" s="2">
        <v>0.28899999999999998</v>
      </c>
      <c r="CK23" s="2">
        <v>0.29699999999999999</v>
      </c>
      <c r="CL23" s="2">
        <v>0.318</v>
      </c>
      <c r="CM23" s="2">
        <v>0.34</v>
      </c>
      <c r="CN23" s="9">
        <v>0.34499999999999997</v>
      </c>
      <c r="CO23" s="2">
        <v>0.35899999999999999</v>
      </c>
      <c r="CP23" s="2">
        <v>0.36099999999999999</v>
      </c>
      <c r="CQ23" s="2">
        <v>0.36399999999999999</v>
      </c>
      <c r="CR23" s="2">
        <v>0.36799999999999999</v>
      </c>
      <c r="CS23" s="2">
        <v>0.36899999999999999</v>
      </c>
      <c r="CT23" s="2">
        <v>0.378</v>
      </c>
      <c r="CU23" s="2">
        <v>0.38200000000000001</v>
      </c>
      <c r="CV23" s="2">
        <v>0.38500000000000001</v>
      </c>
      <c r="CW23" s="2">
        <v>0.38700000000000001</v>
      </c>
      <c r="CX23" s="2">
        <v>0.38800000000000001</v>
      </c>
      <c r="CY23" s="9">
        <v>0.39100000000000001</v>
      </c>
      <c r="CZ23" s="9">
        <v>0.39400000000000002</v>
      </c>
      <c r="DA23" s="9">
        <v>0.39500000000000002</v>
      </c>
      <c r="DB23" s="9">
        <v>0.39800000000000002</v>
      </c>
      <c r="DC23" s="9">
        <v>0.4</v>
      </c>
      <c r="DD23" s="9">
        <v>0.40100000000000002</v>
      </c>
      <c r="DE23" s="9">
        <v>0.40200000000000002</v>
      </c>
      <c r="DF23" s="9">
        <v>0.40400000000000003</v>
      </c>
      <c r="DG23" s="9">
        <v>0.40600000000000003</v>
      </c>
      <c r="DH23" s="9">
        <v>0.40699999999999997</v>
      </c>
      <c r="DI23" s="9">
        <v>0.40799999999999997</v>
      </c>
      <c r="DJ23" s="9">
        <v>0.41</v>
      </c>
      <c r="DK23" s="9">
        <v>0.41</v>
      </c>
      <c r="DL23" s="9">
        <v>0.41099999999999998</v>
      </c>
      <c r="DM23" s="9">
        <v>0.41099999999999998</v>
      </c>
      <c r="DN23" s="9">
        <v>0.41299999999999998</v>
      </c>
      <c r="DO23" s="9">
        <v>0.41299999999999998</v>
      </c>
      <c r="DP23" s="9">
        <v>0.41499999999999998</v>
      </c>
      <c r="DQ23" s="9">
        <v>0.41599999999999998</v>
      </c>
      <c r="DR23" s="9">
        <v>0.41799999999999998</v>
      </c>
      <c r="DS23" s="9">
        <v>0.41799999999999998</v>
      </c>
      <c r="DT23" s="9">
        <v>0.42</v>
      </c>
      <c r="DU23" s="9">
        <v>0.42799999999999999</v>
      </c>
      <c r="DV23" s="9">
        <v>0.432</v>
      </c>
      <c r="DW23" s="9">
        <v>0.439</v>
      </c>
      <c r="DX23" s="9">
        <v>0.443</v>
      </c>
      <c r="DY23" s="9">
        <v>0.44500000000000001</v>
      </c>
      <c r="DZ23" s="9">
        <v>0.44600000000000001</v>
      </c>
      <c r="EA23" s="9">
        <v>0.45</v>
      </c>
      <c r="EB23" s="9">
        <v>0.45200000000000001</v>
      </c>
      <c r="EC23" s="9">
        <v>0.45600000000000002</v>
      </c>
      <c r="ED23" s="9">
        <v>0.45800000000000002</v>
      </c>
      <c r="EE23" s="9">
        <v>0.46</v>
      </c>
      <c r="EF23" s="9">
        <v>0.46</v>
      </c>
      <c r="EG23" s="9">
        <v>0.46100000000000002</v>
      </c>
      <c r="EH23" s="9">
        <v>0.46100000000000002</v>
      </c>
      <c r="EI23" s="9">
        <v>0.46300000000000002</v>
      </c>
      <c r="EJ23" s="9">
        <v>0.46400000000000002</v>
      </c>
      <c r="EK23" s="9">
        <v>0.46500000000000002</v>
      </c>
      <c r="EL23" s="9"/>
      <c r="EM23" s="9"/>
      <c r="EN23" s="9">
        <v>0.46700000000000003</v>
      </c>
      <c r="EO23" s="9">
        <v>0.46700000000000003</v>
      </c>
      <c r="EP23" s="9">
        <v>0.46800000000000003</v>
      </c>
      <c r="EQ23" s="9">
        <v>0.46899999999999997</v>
      </c>
      <c r="ER23" s="9">
        <v>0.47</v>
      </c>
      <c r="ES23" s="9"/>
      <c r="ET23" s="9">
        <v>0.47099999999999997</v>
      </c>
      <c r="EU23" s="9">
        <v>0.47099999999999997</v>
      </c>
      <c r="EV23" s="9">
        <v>0.47099999999999997</v>
      </c>
      <c r="EW23" s="9">
        <v>0.47199999999999998</v>
      </c>
      <c r="EX23" s="9">
        <v>0.47199999999999998</v>
      </c>
      <c r="EY23" s="9">
        <v>0.47299999999999998</v>
      </c>
      <c r="EZ23" s="9">
        <v>0.47399999999999998</v>
      </c>
      <c r="FA23" s="9">
        <v>0.47399999999999998</v>
      </c>
      <c r="FB23" s="9">
        <v>0.47499999999999998</v>
      </c>
      <c r="FC23" s="9">
        <v>0.47499999999999998</v>
      </c>
      <c r="FD23" s="9">
        <v>0.47499999999999998</v>
      </c>
      <c r="FE23" s="9">
        <v>0.47899999999999998</v>
      </c>
      <c r="FF23" s="9">
        <v>0.47899999999999998</v>
      </c>
      <c r="FG23" s="9">
        <v>0.48</v>
      </c>
      <c r="FH23" s="9">
        <v>0.48</v>
      </c>
      <c r="FI23" s="9">
        <v>0.48</v>
      </c>
      <c r="FJ23" s="75">
        <v>0.48099999999999998</v>
      </c>
      <c r="FK23" s="80">
        <f t="shared" si="0"/>
        <v>1.0000000000000009E-3</v>
      </c>
      <c r="FL23" s="75">
        <v>0.48099999999999998</v>
      </c>
      <c r="FM23" s="75">
        <v>0.48099999999999998</v>
      </c>
      <c r="FN23" s="75">
        <v>0.48099999999999998</v>
      </c>
      <c r="FO23" s="75">
        <v>0.48099999999999998</v>
      </c>
      <c r="FP23" s="75">
        <v>0.48199999999999998</v>
      </c>
      <c r="FQ23" s="75">
        <v>0.48199999999999998</v>
      </c>
      <c r="FR23" s="75">
        <v>0.48199999999999998</v>
      </c>
      <c r="FS23" s="75">
        <v>0.48199999999999998</v>
      </c>
      <c r="FT23" s="75">
        <v>0.48299999999999998</v>
      </c>
      <c r="FU23" s="75">
        <v>0.48299999999999998</v>
      </c>
      <c r="FV23" s="75">
        <v>0.48299999999999998</v>
      </c>
      <c r="FW23" s="75">
        <v>0.48299999999999998</v>
      </c>
      <c r="FX23" s="75">
        <v>0.48299999999999998</v>
      </c>
      <c r="FY23" s="75">
        <v>0.48299999999999998</v>
      </c>
      <c r="FZ23" s="75">
        <v>0.48299999999999998</v>
      </c>
      <c r="GA23" s="75">
        <v>0.48299999999999998</v>
      </c>
      <c r="GB23" s="75">
        <v>0.48299999999999998</v>
      </c>
      <c r="GC23" s="75">
        <v>0.48299999999999998</v>
      </c>
      <c r="GD23" s="75">
        <v>0.48399999999999999</v>
      </c>
      <c r="GE23" s="75">
        <v>0.48499999999999999</v>
      </c>
      <c r="GF23" s="75">
        <v>0.48499999999999999</v>
      </c>
      <c r="GG23" s="75">
        <v>0.48499999999999999</v>
      </c>
      <c r="GH23" s="75">
        <v>0.48599999999999999</v>
      </c>
      <c r="GI23" s="75">
        <v>0.48699999999999999</v>
      </c>
      <c r="GJ23" s="75">
        <v>0.48699999999999999</v>
      </c>
      <c r="GK23" s="75">
        <v>0.48699999999999999</v>
      </c>
      <c r="GL23" s="75">
        <v>0.48799999999999999</v>
      </c>
      <c r="GM23" s="75">
        <v>0.48799999999999999</v>
      </c>
      <c r="GN23" s="75">
        <v>0.48799999999999999</v>
      </c>
    </row>
    <row r="24" spans="1:196" x14ac:dyDescent="0.25">
      <c r="A24" t="s">
        <v>20</v>
      </c>
      <c r="B24" s="90">
        <v>0.65</v>
      </c>
      <c r="C24" s="39">
        <v>16</v>
      </c>
      <c r="D24" s="39">
        <v>16</v>
      </c>
      <c r="E24" s="39">
        <v>16</v>
      </c>
      <c r="F24" s="39">
        <v>15</v>
      </c>
      <c r="G24" s="39">
        <v>15</v>
      </c>
      <c r="H24" s="39">
        <v>15</v>
      </c>
      <c r="I24" s="39">
        <v>16</v>
      </c>
      <c r="J24" s="39">
        <v>17</v>
      </c>
      <c r="K24" s="39">
        <v>17</v>
      </c>
      <c r="L24" s="39">
        <v>17</v>
      </c>
      <c r="M24" s="39">
        <v>17</v>
      </c>
      <c r="N24" s="39">
        <v>15</v>
      </c>
      <c r="O24" s="39">
        <v>15</v>
      </c>
      <c r="P24" s="39">
        <v>15</v>
      </c>
      <c r="Q24" s="39">
        <v>16</v>
      </c>
      <c r="R24" s="39">
        <v>16</v>
      </c>
      <c r="S24" s="39">
        <v>18</v>
      </c>
      <c r="T24" s="39">
        <v>18</v>
      </c>
      <c r="U24" s="39">
        <v>17</v>
      </c>
      <c r="V24" s="39">
        <v>17</v>
      </c>
      <c r="W24" s="39">
        <v>16</v>
      </c>
      <c r="X24" s="39">
        <v>16</v>
      </c>
      <c r="Y24" s="39">
        <v>16</v>
      </c>
      <c r="Z24" s="39">
        <v>16</v>
      </c>
      <c r="AA24" s="39">
        <v>16</v>
      </c>
      <c r="AB24" s="39">
        <v>16</v>
      </c>
      <c r="AC24" s="39">
        <v>16</v>
      </c>
      <c r="AD24" s="39">
        <v>16</v>
      </c>
      <c r="AE24" s="39">
        <v>16</v>
      </c>
      <c r="AF24" s="39">
        <v>16</v>
      </c>
      <c r="AG24" s="39">
        <v>16</v>
      </c>
      <c r="AH24" s="39">
        <v>16</v>
      </c>
      <c r="AI24" s="39">
        <v>16</v>
      </c>
      <c r="AJ24" s="39">
        <v>16</v>
      </c>
      <c r="AK24" s="39">
        <v>16</v>
      </c>
      <c r="AL24" s="39">
        <v>16</v>
      </c>
      <c r="AM24" s="39">
        <v>16</v>
      </c>
      <c r="AN24" s="39">
        <v>16</v>
      </c>
      <c r="AO24" s="39">
        <v>16</v>
      </c>
      <c r="AP24" s="39">
        <v>16</v>
      </c>
      <c r="AQ24" s="39">
        <v>16</v>
      </c>
      <c r="AR24" s="39">
        <v>16</v>
      </c>
      <c r="AS24" s="39">
        <v>16</v>
      </c>
      <c r="AT24" s="39">
        <v>16</v>
      </c>
      <c r="AU24" s="39">
        <v>16</v>
      </c>
      <c r="AV24" s="39">
        <v>16</v>
      </c>
      <c r="AW24" s="39">
        <v>16</v>
      </c>
      <c r="AX24" s="39">
        <v>16</v>
      </c>
      <c r="AY24" s="39">
        <v>16</v>
      </c>
      <c r="AZ24" s="39">
        <v>16</v>
      </c>
      <c r="BA24" s="39">
        <v>16</v>
      </c>
      <c r="BB24" s="39">
        <v>16</v>
      </c>
      <c r="BC24" s="39">
        <v>16</v>
      </c>
      <c r="BD24" s="39">
        <v>16</v>
      </c>
      <c r="BE24" s="39">
        <v>16</v>
      </c>
      <c r="BF24" s="39">
        <v>16</v>
      </c>
      <c r="BG24" s="39">
        <v>16</v>
      </c>
      <c r="BH24" s="39">
        <v>16</v>
      </c>
      <c r="BI24" s="39">
        <v>16</v>
      </c>
      <c r="BJ24" s="39">
        <v>16</v>
      </c>
      <c r="BK24" s="39">
        <v>16</v>
      </c>
      <c r="BL24" s="39">
        <v>16</v>
      </c>
      <c r="BM24" s="39">
        <v>16</v>
      </c>
      <c r="BN24" s="39">
        <v>16</v>
      </c>
      <c r="BO24" s="39">
        <v>16</v>
      </c>
      <c r="BP24" s="39">
        <v>16</v>
      </c>
      <c r="BQ24" s="39">
        <v>16</v>
      </c>
      <c r="BR24" s="39">
        <v>16</v>
      </c>
      <c r="BS24" s="39">
        <v>16</v>
      </c>
      <c r="BT24" s="39">
        <v>16</v>
      </c>
      <c r="BU24" s="39">
        <v>16</v>
      </c>
      <c r="BV24" s="39">
        <v>16</v>
      </c>
      <c r="BW24" s="39">
        <v>16</v>
      </c>
      <c r="BX24" s="39">
        <v>16</v>
      </c>
      <c r="BY24" s="39">
        <v>16</v>
      </c>
      <c r="BZ24" s="39">
        <v>16</v>
      </c>
      <c r="CA24" s="18">
        <v>0.152</v>
      </c>
      <c r="CB24" s="2"/>
      <c r="CC24" s="2"/>
      <c r="CD24" s="2"/>
      <c r="CE24" s="2"/>
      <c r="CF24" s="18">
        <v>0.26500000000000001</v>
      </c>
      <c r="CG24" s="18">
        <v>0.28799999999999998</v>
      </c>
      <c r="CH24" s="19">
        <v>0.3</v>
      </c>
      <c r="CI24" s="20">
        <v>0.311</v>
      </c>
      <c r="CJ24" s="18">
        <v>0.32900000000000001</v>
      </c>
      <c r="CK24" s="18">
        <v>0.34100000000000003</v>
      </c>
      <c r="CL24" s="18">
        <v>0.36</v>
      </c>
      <c r="CM24" s="18">
        <v>0.38500000000000001</v>
      </c>
      <c r="CN24" s="20">
        <v>0.39600000000000002</v>
      </c>
      <c r="CO24" s="18">
        <v>0.40799999999999997</v>
      </c>
      <c r="CP24" s="2">
        <v>0.39600000000000002</v>
      </c>
      <c r="CQ24" s="18">
        <v>0.41699999999999998</v>
      </c>
      <c r="CR24" s="18">
        <v>0.42199999999999999</v>
      </c>
      <c r="CS24" s="18">
        <v>0.42399999999999999</v>
      </c>
      <c r="CT24" s="18">
        <v>0.43</v>
      </c>
      <c r="CU24" s="18">
        <v>0.434</v>
      </c>
      <c r="CV24" s="18">
        <v>0.438</v>
      </c>
      <c r="CW24" s="18">
        <v>0.44</v>
      </c>
      <c r="CX24" s="18">
        <v>0.442</v>
      </c>
      <c r="CY24" s="20">
        <v>0.44600000000000001</v>
      </c>
      <c r="CZ24" s="20">
        <v>0.45</v>
      </c>
      <c r="DA24" s="20">
        <v>0.45300000000000001</v>
      </c>
      <c r="DB24" s="20">
        <v>0.45600000000000002</v>
      </c>
      <c r="DC24" s="20">
        <v>0.45900000000000002</v>
      </c>
      <c r="DD24" s="20">
        <v>0.46</v>
      </c>
      <c r="DE24" s="20">
        <v>0.46200000000000002</v>
      </c>
      <c r="DF24" s="20">
        <v>0.46400000000000002</v>
      </c>
      <c r="DG24" s="20">
        <v>0.46800000000000003</v>
      </c>
      <c r="DH24" s="20">
        <v>0.47</v>
      </c>
      <c r="DI24" s="20">
        <v>0.47699999999999998</v>
      </c>
      <c r="DJ24" s="20">
        <v>0.48</v>
      </c>
      <c r="DK24" s="20">
        <v>0.48199999999999998</v>
      </c>
      <c r="DL24" s="20">
        <v>0.48299999999999998</v>
      </c>
      <c r="DM24" s="20">
        <v>0.48399999999999999</v>
      </c>
      <c r="DN24" s="17">
        <v>0.48799999999999999</v>
      </c>
      <c r="DO24" s="17">
        <v>0.49</v>
      </c>
      <c r="DP24" s="17">
        <v>0.498</v>
      </c>
      <c r="DQ24" s="17">
        <v>0.501</v>
      </c>
      <c r="DR24" s="17">
        <v>0.504</v>
      </c>
      <c r="DS24" s="17">
        <v>0.50600000000000001</v>
      </c>
      <c r="DT24" s="17">
        <v>0.50900000000000001</v>
      </c>
      <c r="DU24" s="17">
        <v>0.51600000000000001</v>
      </c>
      <c r="DV24" s="17">
        <v>0.52</v>
      </c>
      <c r="DW24" s="17">
        <v>0.52700000000000002</v>
      </c>
      <c r="DX24" s="17">
        <v>0.53</v>
      </c>
      <c r="DY24" s="20">
        <v>0.53300000000000003</v>
      </c>
      <c r="DZ24" s="17">
        <v>0.53400000000000003</v>
      </c>
      <c r="EA24" s="20">
        <v>0.53600000000000003</v>
      </c>
      <c r="EB24" s="20">
        <v>0.53900000000000003</v>
      </c>
      <c r="EC24" s="20">
        <v>0.54100000000000004</v>
      </c>
      <c r="ED24" s="20">
        <v>0.54300000000000004</v>
      </c>
      <c r="EE24" s="20">
        <v>0.54400000000000004</v>
      </c>
      <c r="EF24" s="20">
        <v>0.54500000000000004</v>
      </c>
      <c r="EG24" s="20">
        <v>0.54500000000000004</v>
      </c>
      <c r="EH24" s="20">
        <v>0.54600000000000004</v>
      </c>
      <c r="EI24" s="20">
        <v>0.54700000000000004</v>
      </c>
      <c r="EJ24" s="20">
        <v>0.54900000000000004</v>
      </c>
      <c r="EK24" s="20">
        <v>0.55000000000000004</v>
      </c>
      <c r="EL24" s="20"/>
      <c r="EM24" s="20"/>
      <c r="EN24" s="20">
        <v>0.55100000000000005</v>
      </c>
      <c r="EO24" s="20">
        <v>0.55200000000000005</v>
      </c>
      <c r="EP24" s="20">
        <v>0.55300000000000005</v>
      </c>
      <c r="EQ24" s="20">
        <v>0.55300000000000005</v>
      </c>
      <c r="ER24" s="20">
        <v>0.55400000000000005</v>
      </c>
      <c r="ES24" s="20"/>
      <c r="ET24" s="20">
        <v>0.55500000000000005</v>
      </c>
      <c r="EU24" s="20">
        <v>0.55500000000000005</v>
      </c>
      <c r="EV24" s="20">
        <v>0.55600000000000005</v>
      </c>
      <c r="EW24" s="20">
        <v>0.55700000000000005</v>
      </c>
      <c r="EX24" s="20">
        <v>0.55700000000000005</v>
      </c>
      <c r="EY24" s="20">
        <v>0.55700000000000005</v>
      </c>
      <c r="EZ24" s="20">
        <v>0.55800000000000005</v>
      </c>
      <c r="FA24" s="20">
        <v>0.55900000000000005</v>
      </c>
      <c r="FB24" s="20">
        <v>0.55900000000000005</v>
      </c>
      <c r="FC24" s="20">
        <v>0.55900000000000005</v>
      </c>
      <c r="FD24" s="20">
        <v>0.55900000000000005</v>
      </c>
      <c r="FE24" s="20">
        <v>0.56299999999999994</v>
      </c>
      <c r="FF24" s="20">
        <v>0.56299999999999994</v>
      </c>
      <c r="FG24" s="20">
        <v>0.56299999999999994</v>
      </c>
      <c r="FH24" s="20">
        <v>0.56399999999999995</v>
      </c>
      <c r="FI24" s="20">
        <v>0.56399999999999995</v>
      </c>
      <c r="FJ24" s="79">
        <v>0.56399999999999995</v>
      </c>
      <c r="FK24" s="9">
        <f t="shared" si="0"/>
        <v>0</v>
      </c>
      <c r="FL24" s="79">
        <v>0.56399999999999995</v>
      </c>
      <c r="FM24" s="79">
        <v>0.56399999999999995</v>
      </c>
      <c r="FN24" s="79">
        <v>0.56499999999999995</v>
      </c>
      <c r="FO24" s="79">
        <v>0.56499999999999995</v>
      </c>
      <c r="FP24" s="79">
        <v>0.56499999999999995</v>
      </c>
      <c r="FQ24" s="79">
        <v>0.56499999999999995</v>
      </c>
      <c r="FR24" s="79">
        <v>0.56499999999999995</v>
      </c>
      <c r="FS24" s="79">
        <v>0.56599999999999995</v>
      </c>
      <c r="FT24" s="79">
        <v>0.56599999999999995</v>
      </c>
      <c r="FU24" s="79">
        <v>0.56599999999999995</v>
      </c>
      <c r="FV24" s="79">
        <v>0.56599999999999995</v>
      </c>
      <c r="FW24" s="79">
        <v>0.56699999999999995</v>
      </c>
      <c r="FX24" s="79">
        <v>0.56699999999999995</v>
      </c>
      <c r="FY24" s="79">
        <v>0.56699999999999995</v>
      </c>
      <c r="FZ24" s="79">
        <v>0.56699999999999995</v>
      </c>
      <c r="GA24" s="79">
        <v>0.56699999999999995</v>
      </c>
      <c r="GB24" s="79">
        <v>0.56799999999999995</v>
      </c>
      <c r="GC24" s="79">
        <v>0.56799999999999995</v>
      </c>
      <c r="GD24" s="79">
        <v>0.56899999999999995</v>
      </c>
      <c r="GE24" s="79">
        <v>0.56899999999999995</v>
      </c>
      <c r="GF24" s="79">
        <v>0.56899999999999995</v>
      </c>
      <c r="GG24" s="79">
        <v>0.56999999999999995</v>
      </c>
      <c r="GH24" s="79">
        <v>0.57199999999999995</v>
      </c>
      <c r="GI24" s="79">
        <v>0.57199999999999995</v>
      </c>
      <c r="GJ24" s="79">
        <v>0.57299999999999995</v>
      </c>
      <c r="GK24" s="79">
        <v>0.57399999999999995</v>
      </c>
      <c r="GL24" s="79">
        <v>0.57399999999999995</v>
      </c>
      <c r="GM24" s="79">
        <v>0.57499999999999996</v>
      </c>
      <c r="GN24" s="79">
        <v>0.57499999999999996</v>
      </c>
    </row>
    <row r="25" spans="1:196" x14ac:dyDescent="0.25">
      <c r="A25" t="s">
        <v>21</v>
      </c>
      <c r="B25" s="90">
        <v>0.54400000000000004</v>
      </c>
      <c r="C25" s="39">
        <v>41</v>
      </c>
      <c r="D25" s="39">
        <v>41</v>
      </c>
      <c r="E25" s="39">
        <v>41</v>
      </c>
      <c r="F25" s="39">
        <v>41</v>
      </c>
      <c r="G25" s="39">
        <v>42</v>
      </c>
      <c r="H25" s="39">
        <v>42</v>
      </c>
      <c r="I25" s="39">
        <v>41</v>
      </c>
      <c r="J25" s="39">
        <v>40</v>
      </c>
      <c r="K25" s="39">
        <v>40</v>
      </c>
      <c r="L25" s="39">
        <v>40</v>
      </c>
      <c r="M25" s="39">
        <v>40</v>
      </c>
      <c r="N25" s="39">
        <v>40</v>
      </c>
      <c r="O25" s="39">
        <v>40</v>
      </c>
      <c r="P25" s="39">
        <v>39</v>
      </c>
      <c r="Q25" s="39">
        <v>39</v>
      </c>
      <c r="R25" s="39">
        <v>39</v>
      </c>
      <c r="S25" s="39">
        <v>39</v>
      </c>
      <c r="T25" s="39">
        <v>38</v>
      </c>
      <c r="U25" s="39">
        <v>39</v>
      </c>
      <c r="V25" s="39">
        <v>39</v>
      </c>
      <c r="W25" s="39">
        <v>39</v>
      </c>
      <c r="X25" s="39">
        <v>39</v>
      </c>
      <c r="Y25" s="39">
        <v>39</v>
      </c>
      <c r="Z25" s="39">
        <v>39</v>
      </c>
      <c r="AA25" s="39">
        <v>39</v>
      </c>
      <c r="AB25" s="39">
        <v>39</v>
      </c>
      <c r="AC25" s="39">
        <v>39</v>
      </c>
      <c r="AD25" s="39">
        <v>39</v>
      </c>
      <c r="AE25" s="39">
        <v>39</v>
      </c>
      <c r="AF25" s="39">
        <v>39</v>
      </c>
      <c r="AG25" s="39">
        <v>39</v>
      </c>
      <c r="AH25" s="39">
        <v>39</v>
      </c>
      <c r="AI25" s="39">
        <v>39</v>
      </c>
      <c r="AJ25" s="39">
        <v>39</v>
      </c>
      <c r="AK25" s="39">
        <v>39</v>
      </c>
      <c r="AL25" s="39">
        <v>39</v>
      </c>
      <c r="AM25" s="39">
        <v>39</v>
      </c>
      <c r="AN25" s="39">
        <v>39</v>
      </c>
      <c r="AO25" s="39">
        <v>39</v>
      </c>
      <c r="AP25" s="39">
        <v>39</v>
      </c>
      <c r="AQ25" s="39">
        <v>39</v>
      </c>
      <c r="AR25" s="39">
        <v>39</v>
      </c>
      <c r="AS25" s="39">
        <v>39</v>
      </c>
      <c r="AT25" s="39">
        <v>39</v>
      </c>
      <c r="AU25" s="39">
        <v>41</v>
      </c>
      <c r="AV25" s="39">
        <v>42</v>
      </c>
      <c r="AW25" s="39">
        <v>41</v>
      </c>
      <c r="AX25" s="39">
        <v>41</v>
      </c>
      <c r="AY25" s="39">
        <v>41</v>
      </c>
      <c r="AZ25" s="39">
        <v>41</v>
      </c>
      <c r="BA25" s="39">
        <v>41</v>
      </c>
      <c r="BB25" s="39">
        <v>41</v>
      </c>
      <c r="BC25" s="39">
        <v>41</v>
      </c>
      <c r="BD25" s="39">
        <v>41</v>
      </c>
      <c r="BE25" s="39">
        <v>41</v>
      </c>
      <c r="BF25" s="39">
        <v>41</v>
      </c>
      <c r="BG25" s="39">
        <v>41</v>
      </c>
      <c r="BH25" s="39">
        <v>41</v>
      </c>
      <c r="BI25" s="39">
        <v>41</v>
      </c>
      <c r="BJ25" s="39">
        <v>41</v>
      </c>
      <c r="BK25" s="39">
        <v>41</v>
      </c>
      <c r="BL25" s="39">
        <v>41</v>
      </c>
      <c r="BM25" s="39">
        <v>41</v>
      </c>
      <c r="BN25" s="39">
        <v>40</v>
      </c>
      <c r="BO25" s="39">
        <v>40</v>
      </c>
      <c r="BP25" s="39">
        <v>42</v>
      </c>
      <c r="BQ25" s="39">
        <v>42</v>
      </c>
      <c r="BR25" s="39">
        <v>42</v>
      </c>
      <c r="BS25" s="39">
        <v>42</v>
      </c>
      <c r="BT25" s="39">
        <v>42</v>
      </c>
      <c r="BU25" s="39">
        <v>41</v>
      </c>
      <c r="BV25" s="39">
        <v>42</v>
      </c>
      <c r="BW25" s="39">
        <v>42</v>
      </c>
      <c r="BX25" s="39">
        <v>41</v>
      </c>
      <c r="BY25" s="39">
        <v>41</v>
      </c>
      <c r="BZ25" s="39">
        <v>41</v>
      </c>
      <c r="CA25" s="2">
        <v>0.13900000000000001</v>
      </c>
      <c r="CB25" s="2"/>
      <c r="CC25" s="2"/>
      <c r="CD25" s="2"/>
      <c r="CE25" s="2"/>
      <c r="CF25" s="15">
        <v>0.223</v>
      </c>
      <c r="CG25" s="15">
        <v>0.24199999999999999</v>
      </c>
      <c r="CH25" s="16">
        <v>0.249</v>
      </c>
      <c r="CI25" s="9">
        <v>0.255</v>
      </c>
      <c r="CJ25" s="2">
        <v>0.26500000000000001</v>
      </c>
      <c r="CK25" s="2">
        <v>0.27400000000000002</v>
      </c>
      <c r="CL25" s="2">
        <v>0.28799999999999998</v>
      </c>
      <c r="CM25" s="2">
        <v>0.309</v>
      </c>
      <c r="CN25" s="9">
        <v>0.317</v>
      </c>
      <c r="CO25" s="2">
        <v>0.32700000000000001</v>
      </c>
      <c r="CP25" s="2">
        <v>0.33</v>
      </c>
      <c r="CQ25" s="2">
        <v>0.33400000000000002</v>
      </c>
      <c r="CR25" s="2">
        <v>0.33800000000000002</v>
      </c>
      <c r="CS25" s="2">
        <v>0.34100000000000003</v>
      </c>
      <c r="CT25" s="2">
        <v>0.34599999999999997</v>
      </c>
      <c r="CU25" s="2">
        <v>0.34899999999999998</v>
      </c>
      <c r="CV25" s="2">
        <v>0.35199999999999998</v>
      </c>
      <c r="CW25" s="2">
        <v>0.35499999999999998</v>
      </c>
      <c r="CX25" s="2">
        <v>0.35499999999999998</v>
      </c>
      <c r="CY25" s="9">
        <v>0.35899999999999999</v>
      </c>
      <c r="CZ25" s="9">
        <v>0.36299999999999999</v>
      </c>
      <c r="DA25" s="9">
        <v>0.36499999999999999</v>
      </c>
      <c r="DB25" s="9">
        <v>0.36699999999999999</v>
      </c>
      <c r="DC25" s="9">
        <v>0.37</v>
      </c>
      <c r="DD25" s="9">
        <v>0.371</v>
      </c>
      <c r="DE25" s="9">
        <v>0.372</v>
      </c>
      <c r="DF25" s="9">
        <v>0.374</v>
      </c>
      <c r="DG25" s="9">
        <v>0.376</v>
      </c>
      <c r="DH25" s="9">
        <v>0.377</v>
      </c>
      <c r="DI25" s="9">
        <v>0.38100000000000001</v>
      </c>
      <c r="DJ25" s="9">
        <v>0.38300000000000001</v>
      </c>
      <c r="DK25" s="9">
        <v>0.38400000000000001</v>
      </c>
      <c r="DL25" s="9">
        <v>0.38500000000000001</v>
      </c>
      <c r="DM25" s="9">
        <v>0.38600000000000001</v>
      </c>
      <c r="DN25" s="9">
        <v>0.38900000000000001</v>
      </c>
      <c r="DO25" s="9">
        <v>0.39100000000000001</v>
      </c>
      <c r="DP25" s="9">
        <v>0.4</v>
      </c>
      <c r="DQ25" s="9">
        <v>0.40500000000000003</v>
      </c>
      <c r="DR25" s="9">
        <v>0.40799999999999997</v>
      </c>
      <c r="DS25" s="9">
        <v>0.40899999999999997</v>
      </c>
      <c r="DT25" s="9">
        <v>0.41099999999999998</v>
      </c>
      <c r="DU25" s="9">
        <v>0.41499999999999998</v>
      </c>
      <c r="DV25" s="9">
        <v>0.41699999999999998</v>
      </c>
      <c r="DW25" s="9">
        <v>0.42</v>
      </c>
      <c r="DX25" s="9">
        <v>0.42199999999999999</v>
      </c>
      <c r="DY25" s="9">
        <v>0.42399999999999999</v>
      </c>
      <c r="DZ25" s="9">
        <v>0.42499999999999999</v>
      </c>
      <c r="EA25" s="9">
        <v>0.42599999999999999</v>
      </c>
      <c r="EB25" s="9">
        <v>0.42799999999999999</v>
      </c>
      <c r="EC25" s="9">
        <v>0.43</v>
      </c>
      <c r="ED25" s="9">
        <v>0.43099999999999999</v>
      </c>
      <c r="EE25" s="9">
        <v>0.433</v>
      </c>
      <c r="EF25" s="9">
        <v>0.433</v>
      </c>
      <c r="EG25" s="9">
        <v>0.434</v>
      </c>
      <c r="EH25" s="9">
        <v>0.435</v>
      </c>
      <c r="EI25" s="9">
        <v>0.435</v>
      </c>
      <c r="EJ25" s="9">
        <v>0.436</v>
      </c>
      <c r="EK25" s="9">
        <v>0.437</v>
      </c>
      <c r="EL25" s="9"/>
      <c r="EM25" s="9"/>
      <c r="EN25" s="9">
        <v>0.438</v>
      </c>
      <c r="EO25" s="9">
        <v>0.438</v>
      </c>
      <c r="EP25" s="9">
        <v>0.439</v>
      </c>
      <c r="EQ25" s="9">
        <v>0.439</v>
      </c>
      <c r="ER25" s="9">
        <v>0.44</v>
      </c>
      <c r="ES25" s="9"/>
      <c r="ET25" s="9">
        <v>0.44</v>
      </c>
      <c r="EU25" s="9">
        <v>0.44</v>
      </c>
      <c r="EV25" s="9">
        <v>0.441</v>
      </c>
      <c r="EW25" s="9">
        <v>0.441</v>
      </c>
      <c r="EX25" s="9">
        <v>0.442</v>
      </c>
      <c r="EY25" s="9">
        <v>0.442</v>
      </c>
      <c r="EZ25" s="9">
        <v>0.442</v>
      </c>
      <c r="FA25" s="9">
        <v>0.443</v>
      </c>
      <c r="FB25" s="9">
        <v>0.443</v>
      </c>
      <c r="FC25" s="9">
        <v>0.443</v>
      </c>
      <c r="FD25" s="9">
        <v>0.443</v>
      </c>
      <c r="FE25" s="9">
        <v>0.44500000000000001</v>
      </c>
      <c r="FF25" s="9">
        <v>0.44500000000000001</v>
      </c>
      <c r="FG25" s="9">
        <v>0.44600000000000001</v>
      </c>
      <c r="FH25" s="9">
        <v>0.44700000000000001</v>
      </c>
      <c r="FI25" s="9">
        <v>0.44700000000000001</v>
      </c>
      <c r="FJ25" s="75">
        <v>0.44800000000000001</v>
      </c>
      <c r="FK25" s="80">
        <f t="shared" si="0"/>
        <v>1.0000000000000009E-3</v>
      </c>
      <c r="FL25" s="75">
        <v>0.44800000000000001</v>
      </c>
      <c r="FM25" s="75">
        <v>0.44800000000000001</v>
      </c>
      <c r="FN25" s="75">
        <v>0.44800000000000001</v>
      </c>
      <c r="FO25" s="75">
        <v>0.44900000000000001</v>
      </c>
      <c r="FP25" s="75">
        <v>0.44900000000000001</v>
      </c>
      <c r="FQ25" s="75">
        <v>0.44900000000000001</v>
      </c>
      <c r="FR25" s="75">
        <v>0.44900000000000001</v>
      </c>
      <c r="FS25" s="75">
        <v>0.45</v>
      </c>
      <c r="FT25" s="75">
        <v>0.45</v>
      </c>
      <c r="FU25" s="75">
        <v>0.45</v>
      </c>
      <c r="FV25" s="75">
        <v>0.45</v>
      </c>
      <c r="FW25" s="75">
        <v>0.45</v>
      </c>
      <c r="FX25" s="75">
        <v>0.45100000000000001</v>
      </c>
      <c r="FY25" s="75">
        <v>0.45100000000000001</v>
      </c>
      <c r="FZ25" s="75">
        <v>0.45100000000000001</v>
      </c>
      <c r="GA25" s="75">
        <v>0.45100000000000001</v>
      </c>
      <c r="GB25" s="75">
        <v>0.45100000000000001</v>
      </c>
      <c r="GC25" s="75">
        <v>0.45100000000000001</v>
      </c>
      <c r="GD25" s="75">
        <v>0.45200000000000001</v>
      </c>
      <c r="GE25" s="75">
        <v>0.45300000000000001</v>
      </c>
      <c r="GF25" s="75">
        <v>0.45300000000000001</v>
      </c>
      <c r="GG25" s="75">
        <v>0.45300000000000001</v>
      </c>
      <c r="GH25" s="75">
        <v>0.45400000000000001</v>
      </c>
      <c r="GI25" s="75">
        <v>0.45500000000000002</v>
      </c>
      <c r="GJ25" s="75">
        <v>0.45600000000000002</v>
      </c>
      <c r="GK25" s="75">
        <v>0.45600000000000002</v>
      </c>
      <c r="GL25" s="75">
        <v>0.45600000000000002</v>
      </c>
      <c r="GM25" s="75">
        <v>0.45700000000000002</v>
      </c>
      <c r="GN25" s="75">
        <v>0.45700000000000002</v>
      </c>
    </row>
    <row r="26" spans="1:196" x14ac:dyDescent="0.25">
      <c r="A26" t="s">
        <v>22</v>
      </c>
      <c r="B26" s="90">
        <v>0.71699999999999997</v>
      </c>
      <c r="C26" s="40">
        <v>5</v>
      </c>
      <c r="D26" s="40">
        <v>5</v>
      </c>
      <c r="E26" s="40">
        <v>5</v>
      </c>
      <c r="F26" s="40">
        <v>5</v>
      </c>
      <c r="G26" s="40">
        <v>5</v>
      </c>
      <c r="H26" s="40">
        <v>5</v>
      </c>
      <c r="I26" s="40">
        <v>5</v>
      </c>
      <c r="J26" s="40">
        <v>6</v>
      </c>
      <c r="K26" s="40">
        <v>6</v>
      </c>
      <c r="L26" s="40">
        <v>6</v>
      </c>
      <c r="M26" s="40">
        <v>5</v>
      </c>
      <c r="N26" s="40">
        <v>5</v>
      </c>
      <c r="O26" s="40">
        <v>5</v>
      </c>
      <c r="P26" s="40">
        <v>5</v>
      </c>
      <c r="Q26" s="40">
        <v>5</v>
      </c>
      <c r="R26" s="40">
        <v>4</v>
      </c>
      <c r="S26" s="40">
        <v>6</v>
      </c>
      <c r="T26" s="40">
        <v>6</v>
      </c>
      <c r="U26" s="40">
        <v>6</v>
      </c>
      <c r="V26" s="40">
        <v>6</v>
      </c>
      <c r="W26" s="40">
        <v>6</v>
      </c>
      <c r="X26" s="40">
        <v>6</v>
      </c>
      <c r="Y26" s="40">
        <v>6</v>
      </c>
      <c r="Z26" s="40">
        <v>6</v>
      </c>
      <c r="AA26" s="40">
        <v>6</v>
      </c>
      <c r="AB26" s="40">
        <v>6</v>
      </c>
      <c r="AC26" s="40">
        <v>6</v>
      </c>
      <c r="AD26" s="40">
        <v>6</v>
      </c>
      <c r="AE26" s="40">
        <v>6</v>
      </c>
      <c r="AF26" s="40">
        <v>6</v>
      </c>
      <c r="AG26" s="40">
        <v>6</v>
      </c>
      <c r="AH26" s="40">
        <v>6</v>
      </c>
      <c r="AI26" s="40">
        <v>6</v>
      </c>
      <c r="AJ26" s="40">
        <v>6</v>
      </c>
      <c r="AK26" s="40">
        <v>6</v>
      </c>
      <c r="AL26" s="40">
        <v>6</v>
      </c>
      <c r="AM26" s="40">
        <v>6</v>
      </c>
      <c r="AN26" s="40">
        <v>6</v>
      </c>
      <c r="AO26" s="40">
        <v>6</v>
      </c>
      <c r="AP26" s="40">
        <v>6</v>
      </c>
      <c r="AQ26" s="40">
        <v>6</v>
      </c>
      <c r="AR26" s="40">
        <v>6</v>
      </c>
      <c r="AS26" s="40">
        <v>6</v>
      </c>
      <c r="AT26" s="40">
        <v>6</v>
      </c>
      <c r="AU26" s="40">
        <v>6</v>
      </c>
      <c r="AV26" s="40">
        <v>6</v>
      </c>
      <c r="AW26" s="40">
        <v>6</v>
      </c>
      <c r="AX26" s="40">
        <v>6</v>
      </c>
      <c r="AY26" s="40">
        <v>6</v>
      </c>
      <c r="AZ26" s="40">
        <v>6</v>
      </c>
      <c r="BA26" s="40">
        <v>6</v>
      </c>
      <c r="BB26" s="40">
        <v>6</v>
      </c>
      <c r="BC26" s="40">
        <v>6</v>
      </c>
      <c r="BD26" s="40">
        <v>6</v>
      </c>
      <c r="BE26" s="40">
        <v>6</v>
      </c>
      <c r="BF26" s="40">
        <v>6</v>
      </c>
      <c r="BG26" s="40">
        <v>6</v>
      </c>
      <c r="BH26" s="40">
        <v>6</v>
      </c>
      <c r="BI26" s="40">
        <v>6</v>
      </c>
      <c r="BJ26" s="40">
        <v>6</v>
      </c>
      <c r="BK26" s="40">
        <v>6</v>
      </c>
      <c r="BL26" s="40">
        <v>6</v>
      </c>
      <c r="BM26" s="40">
        <v>6</v>
      </c>
      <c r="BN26" s="40">
        <v>6</v>
      </c>
      <c r="BO26" s="40">
        <v>6</v>
      </c>
      <c r="BP26" s="40">
        <v>6</v>
      </c>
      <c r="BQ26" s="40">
        <v>6</v>
      </c>
      <c r="BR26" s="40">
        <v>6</v>
      </c>
      <c r="BS26" s="40">
        <v>6</v>
      </c>
      <c r="BT26" s="40">
        <v>6</v>
      </c>
      <c r="BU26" s="40">
        <v>6</v>
      </c>
      <c r="BV26" s="40">
        <v>6</v>
      </c>
      <c r="BW26" s="40">
        <v>6</v>
      </c>
      <c r="BX26" s="40">
        <v>6</v>
      </c>
      <c r="BY26" s="40">
        <v>6</v>
      </c>
      <c r="BZ26" s="40">
        <v>6</v>
      </c>
      <c r="CA26" s="2">
        <v>0.13800000000000001</v>
      </c>
      <c r="CB26" s="2"/>
      <c r="CC26" s="2"/>
      <c r="CD26" s="2"/>
      <c r="CE26" s="2"/>
      <c r="CF26" s="18">
        <v>0.27600000000000002</v>
      </c>
      <c r="CG26" s="18">
        <v>0.29599999999999999</v>
      </c>
      <c r="CH26" s="19">
        <v>0.309</v>
      </c>
      <c r="CI26" s="20">
        <v>0.32400000000000001</v>
      </c>
      <c r="CJ26" s="18">
        <v>0.34100000000000003</v>
      </c>
      <c r="CK26" s="18">
        <v>0.35799999999999998</v>
      </c>
      <c r="CL26" s="18">
        <v>0.378</v>
      </c>
      <c r="CM26" s="18">
        <v>0.40899999999999997</v>
      </c>
      <c r="CN26" s="12">
        <v>0.42899999999999999</v>
      </c>
      <c r="CO26" s="4">
        <v>0.442</v>
      </c>
      <c r="CP26" s="4">
        <v>0.44900000000000001</v>
      </c>
      <c r="CQ26" s="4">
        <v>0.45500000000000002</v>
      </c>
      <c r="CR26" s="4">
        <v>0.46300000000000002</v>
      </c>
      <c r="CS26" s="4">
        <v>0.46800000000000003</v>
      </c>
      <c r="CT26" s="4">
        <v>0.47299999999999998</v>
      </c>
      <c r="CU26" s="4">
        <v>0.47699999999999998</v>
      </c>
      <c r="CV26" s="4">
        <v>0.48099999999999998</v>
      </c>
      <c r="CW26" s="4">
        <v>0.48399999999999999</v>
      </c>
      <c r="CX26" s="4">
        <v>0.48699999999999999</v>
      </c>
      <c r="CY26" s="12">
        <v>0.49099999999999999</v>
      </c>
      <c r="CZ26" s="12">
        <v>0.496</v>
      </c>
      <c r="DA26" s="12">
        <v>0.499</v>
      </c>
      <c r="DB26" s="12">
        <v>0.503</v>
      </c>
      <c r="DC26" s="12">
        <v>0.50600000000000001</v>
      </c>
      <c r="DD26" s="12">
        <v>0.50800000000000001</v>
      </c>
      <c r="DE26" s="12">
        <v>0.51</v>
      </c>
      <c r="DF26" s="12">
        <v>0.51300000000000001</v>
      </c>
      <c r="DG26" s="12">
        <v>0.51900000000000002</v>
      </c>
      <c r="DH26" s="12">
        <v>0.52300000000000002</v>
      </c>
      <c r="DI26" s="12">
        <v>0.53200000000000003</v>
      </c>
      <c r="DJ26" s="12">
        <v>0.53700000000000003</v>
      </c>
      <c r="DK26" s="12">
        <v>0.54100000000000004</v>
      </c>
      <c r="DL26" s="12">
        <v>0.54200000000000004</v>
      </c>
      <c r="DM26" s="12">
        <v>0.54600000000000004</v>
      </c>
      <c r="DN26" s="12">
        <v>0.55200000000000005</v>
      </c>
      <c r="DO26" s="12">
        <v>0.55800000000000005</v>
      </c>
      <c r="DP26" s="12">
        <v>0.56799999999999995</v>
      </c>
      <c r="DQ26" s="12">
        <v>0.57199999999999995</v>
      </c>
      <c r="DR26" s="12">
        <v>0.57599999999999996</v>
      </c>
      <c r="DS26" s="12">
        <v>0.57699999999999996</v>
      </c>
      <c r="DT26" s="12">
        <v>0.58199999999999996</v>
      </c>
      <c r="DU26" s="12">
        <v>0.58699999999999997</v>
      </c>
      <c r="DV26" s="12">
        <v>0.59</v>
      </c>
      <c r="DW26" s="12">
        <v>0.59299999999999997</v>
      </c>
      <c r="DX26" s="12">
        <v>0.59599999999999997</v>
      </c>
      <c r="DY26" s="12">
        <v>0.59699999999999998</v>
      </c>
      <c r="DZ26" s="12">
        <v>0.59799999999999998</v>
      </c>
      <c r="EA26" s="12">
        <v>0.6</v>
      </c>
      <c r="EB26" s="12">
        <v>0.60199999999999998</v>
      </c>
      <c r="EC26" s="12">
        <v>0.60399999999999998</v>
      </c>
      <c r="ED26" s="12">
        <v>0.60599999999999998</v>
      </c>
      <c r="EE26" s="12">
        <v>0.60699999999999998</v>
      </c>
      <c r="EF26" s="12">
        <v>0.60799999999999998</v>
      </c>
      <c r="EG26" s="12">
        <v>0.60799999999999998</v>
      </c>
      <c r="EH26" s="12">
        <v>0.61</v>
      </c>
      <c r="EI26" s="12">
        <v>0.61</v>
      </c>
      <c r="EJ26" s="12">
        <v>0.61099999999999999</v>
      </c>
      <c r="EK26" s="12">
        <v>0.61199999999999999</v>
      </c>
      <c r="EL26" s="12"/>
      <c r="EM26" s="12"/>
      <c r="EN26" s="12">
        <v>0.61399999999999999</v>
      </c>
      <c r="EO26" s="12">
        <v>0.61399999999999999</v>
      </c>
      <c r="EP26" s="12">
        <v>0.61499999999999999</v>
      </c>
      <c r="EQ26" s="12">
        <v>0.61599999999999999</v>
      </c>
      <c r="ER26" s="12">
        <v>0.61699999999999999</v>
      </c>
      <c r="ES26" s="12"/>
      <c r="ET26" s="12">
        <v>0.61799999999999999</v>
      </c>
      <c r="EU26" s="12">
        <v>0.61799999999999999</v>
      </c>
      <c r="EV26" s="12">
        <v>0.61799999999999999</v>
      </c>
      <c r="EW26" s="12">
        <v>0.61899999999999999</v>
      </c>
      <c r="EX26" s="12">
        <v>0.61899999999999999</v>
      </c>
      <c r="EY26" s="12">
        <v>0.62</v>
      </c>
      <c r="EZ26" s="12">
        <v>0.621</v>
      </c>
      <c r="FA26" s="12">
        <v>0.621</v>
      </c>
      <c r="FB26" s="12">
        <v>0.622</v>
      </c>
      <c r="FC26" s="12">
        <v>0.622</v>
      </c>
      <c r="FD26" s="12">
        <v>0.622</v>
      </c>
      <c r="FE26" s="12">
        <v>0.623</v>
      </c>
      <c r="FF26" s="12">
        <v>0.624</v>
      </c>
      <c r="FG26" s="12">
        <v>0.624</v>
      </c>
      <c r="FH26" s="12">
        <v>0.625</v>
      </c>
      <c r="FI26" s="12">
        <v>0.625</v>
      </c>
      <c r="FJ26" s="76">
        <v>0.626</v>
      </c>
      <c r="FK26" s="80">
        <f t="shared" si="0"/>
        <v>1.0000000000000009E-3</v>
      </c>
      <c r="FL26" s="76">
        <v>0.626</v>
      </c>
      <c r="FM26" s="76">
        <v>0.626</v>
      </c>
      <c r="FN26" s="76">
        <v>0.626</v>
      </c>
      <c r="FO26" s="76">
        <v>0.627</v>
      </c>
      <c r="FP26" s="76">
        <v>0.627</v>
      </c>
      <c r="FQ26" s="76">
        <v>0.627</v>
      </c>
      <c r="FR26" s="76">
        <v>0.628</v>
      </c>
      <c r="FS26" s="76">
        <v>0.628</v>
      </c>
      <c r="FT26" s="76">
        <v>0.628</v>
      </c>
      <c r="FU26" s="76">
        <v>0.628</v>
      </c>
      <c r="FV26" s="76">
        <v>0.629</v>
      </c>
      <c r="FW26" s="76">
        <v>0.629</v>
      </c>
      <c r="FX26" s="76">
        <v>0.629</v>
      </c>
      <c r="FY26" s="76">
        <v>0.629</v>
      </c>
      <c r="FZ26" s="76">
        <v>0.629</v>
      </c>
      <c r="GA26" s="76">
        <v>0.63</v>
      </c>
      <c r="GB26" s="76">
        <v>0.63</v>
      </c>
      <c r="GC26" s="76">
        <v>0.63</v>
      </c>
      <c r="GD26" s="76">
        <v>0.63100000000000001</v>
      </c>
      <c r="GE26" s="76">
        <v>0.63100000000000001</v>
      </c>
      <c r="GF26" s="76">
        <v>0.63200000000000001</v>
      </c>
      <c r="GG26" s="76">
        <v>0.63200000000000001</v>
      </c>
      <c r="GH26" s="76">
        <v>0.63400000000000001</v>
      </c>
      <c r="GI26" s="76">
        <v>0.63500000000000001</v>
      </c>
      <c r="GJ26" s="76">
        <v>0.63600000000000001</v>
      </c>
      <c r="GK26" s="76">
        <v>0.63600000000000001</v>
      </c>
      <c r="GL26" s="76">
        <v>0.63600000000000001</v>
      </c>
      <c r="GM26" s="76">
        <v>0.63700000000000001</v>
      </c>
      <c r="GN26" s="76">
        <v>0.63800000000000001</v>
      </c>
    </row>
    <row r="27" spans="1:196" x14ac:dyDescent="0.25">
      <c r="A27" t="s">
        <v>23</v>
      </c>
      <c r="B27" s="90">
        <v>0.66200000000000003</v>
      </c>
      <c r="C27" s="39">
        <v>13</v>
      </c>
      <c r="D27" s="39">
        <v>13</v>
      </c>
      <c r="E27" s="39">
        <v>13</v>
      </c>
      <c r="F27" s="39">
        <v>13</v>
      </c>
      <c r="G27" s="39">
        <v>13</v>
      </c>
      <c r="H27" s="39">
        <v>11</v>
      </c>
      <c r="I27" s="39">
        <v>11</v>
      </c>
      <c r="J27" s="39">
        <v>11</v>
      </c>
      <c r="K27" s="39">
        <v>10</v>
      </c>
      <c r="L27" s="39">
        <v>10</v>
      </c>
      <c r="M27" s="39">
        <v>10</v>
      </c>
      <c r="N27" s="39">
        <v>10</v>
      </c>
      <c r="O27" s="39">
        <v>10</v>
      </c>
      <c r="P27" s="39">
        <v>10</v>
      </c>
      <c r="Q27" s="39">
        <v>10</v>
      </c>
      <c r="R27" s="39">
        <v>10</v>
      </c>
      <c r="S27" s="39">
        <v>10</v>
      </c>
      <c r="T27" s="39">
        <v>10</v>
      </c>
      <c r="U27" s="39">
        <v>10</v>
      </c>
      <c r="V27" s="39">
        <v>10</v>
      </c>
      <c r="W27" s="39">
        <v>10</v>
      </c>
      <c r="X27" s="39">
        <v>10</v>
      </c>
      <c r="Y27" s="39">
        <v>10</v>
      </c>
      <c r="Z27" s="39">
        <v>10</v>
      </c>
      <c r="AA27" s="39">
        <v>10</v>
      </c>
      <c r="AB27" s="39">
        <v>10</v>
      </c>
      <c r="AC27" s="39">
        <v>10</v>
      </c>
      <c r="AD27" s="39">
        <v>10</v>
      </c>
      <c r="AE27" s="39">
        <v>10</v>
      </c>
      <c r="AF27" s="39">
        <v>10</v>
      </c>
      <c r="AG27" s="39">
        <v>10</v>
      </c>
      <c r="AH27" s="39">
        <v>10</v>
      </c>
      <c r="AI27" s="39">
        <v>10</v>
      </c>
      <c r="AJ27" s="39">
        <v>10</v>
      </c>
      <c r="AK27" s="39">
        <v>10</v>
      </c>
      <c r="AL27" s="39">
        <v>10</v>
      </c>
      <c r="AM27" s="39">
        <v>10</v>
      </c>
      <c r="AN27" s="39">
        <v>10</v>
      </c>
      <c r="AO27" s="39">
        <v>10</v>
      </c>
      <c r="AP27" s="39">
        <v>10</v>
      </c>
      <c r="AQ27" s="39">
        <v>10</v>
      </c>
      <c r="AR27" s="39">
        <v>10</v>
      </c>
      <c r="AS27" s="39">
        <v>10</v>
      </c>
      <c r="AT27" s="39">
        <v>10</v>
      </c>
      <c r="AU27" s="39">
        <v>10</v>
      </c>
      <c r="AV27" s="39">
        <v>10</v>
      </c>
      <c r="AW27" s="39">
        <v>10</v>
      </c>
      <c r="AX27" s="39">
        <v>10</v>
      </c>
      <c r="AY27" s="39">
        <v>10</v>
      </c>
      <c r="AZ27" s="39">
        <v>10</v>
      </c>
      <c r="BA27" s="39">
        <v>10</v>
      </c>
      <c r="BB27" s="39">
        <v>10</v>
      </c>
      <c r="BC27" s="39">
        <v>10</v>
      </c>
      <c r="BD27" s="39">
        <v>10</v>
      </c>
      <c r="BE27" s="39">
        <v>10</v>
      </c>
      <c r="BF27" s="39">
        <v>10</v>
      </c>
      <c r="BG27" s="39">
        <v>10</v>
      </c>
      <c r="BH27" s="39">
        <v>10</v>
      </c>
      <c r="BI27" s="39">
        <v>10</v>
      </c>
      <c r="BJ27" s="39">
        <v>10</v>
      </c>
      <c r="BK27" s="39">
        <v>10</v>
      </c>
      <c r="BL27" s="39">
        <v>10</v>
      </c>
      <c r="BM27" s="39">
        <v>10</v>
      </c>
      <c r="BN27" s="39">
        <v>10</v>
      </c>
      <c r="BO27" s="39">
        <v>10</v>
      </c>
      <c r="BP27" s="39">
        <v>10</v>
      </c>
      <c r="BQ27" s="39">
        <v>10</v>
      </c>
      <c r="BR27" s="39">
        <v>10</v>
      </c>
      <c r="BS27" s="39">
        <v>10</v>
      </c>
      <c r="BT27" s="39">
        <v>10</v>
      </c>
      <c r="BU27" s="39">
        <v>10</v>
      </c>
      <c r="BV27" s="39">
        <v>10</v>
      </c>
      <c r="BW27" s="39">
        <v>10</v>
      </c>
      <c r="BX27" s="39">
        <v>10</v>
      </c>
      <c r="BY27" s="39">
        <v>10</v>
      </c>
      <c r="BZ27" s="39">
        <v>10</v>
      </c>
      <c r="CA27" s="4">
        <v>0.16400000000000001</v>
      </c>
      <c r="CB27" s="2"/>
      <c r="CC27" s="2"/>
      <c r="CD27" s="2"/>
      <c r="CE27" s="2"/>
      <c r="CF27" s="18">
        <v>0.26500000000000001</v>
      </c>
      <c r="CG27" s="18">
        <v>0.28699999999999998</v>
      </c>
      <c r="CH27" s="19">
        <v>0.29899999999999999</v>
      </c>
      <c r="CI27" s="20">
        <v>0.314</v>
      </c>
      <c r="CJ27" s="18">
        <v>0.33200000000000002</v>
      </c>
      <c r="CK27" s="18">
        <v>0.34599999999999997</v>
      </c>
      <c r="CL27" s="18">
        <v>0.36899999999999999</v>
      </c>
      <c r="CM27" s="18">
        <v>0.39100000000000001</v>
      </c>
      <c r="CN27" s="20">
        <v>0.40300000000000002</v>
      </c>
      <c r="CO27" s="18">
        <v>0.41299999999999998</v>
      </c>
      <c r="CP27" s="18">
        <v>0.41799999999999998</v>
      </c>
      <c r="CQ27" s="18">
        <v>0.42299999999999999</v>
      </c>
      <c r="CR27" s="18">
        <v>0.42799999999999999</v>
      </c>
      <c r="CS27" s="18">
        <v>0.432</v>
      </c>
      <c r="CT27" s="18">
        <v>0.437</v>
      </c>
      <c r="CU27" s="18">
        <v>0.441</v>
      </c>
      <c r="CV27" s="18">
        <v>0.44500000000000001</v>
      </c>
      <c r="CW27" s="18">
        <v>0.44700000000000001</v>
      </c>
      <c r="CX27" s="18">
        <v>0.44800000000000001</v>
      </c>
      <c r="CY27" s="20">
        <v>0.45300000000000001</v>
      </c>
      <c r="CZ27" s="20">
        <v>0.46300000000000002</v>
      </c>
      <c r="DA27" s="20">
        <v>0.46600000000000003</v>
      </c>
      <c r="DB27" s="20">
        <v>0.47199999999999998</v>
      </c>
      <c r="DC27" s="20">
        <v>0.47899999999999998</v>
      </c>
      <c r="DD27" s="20">
        <v>0.48</v>
      </c>
      <c r="DE27" s="20">
        <v>0.48199999999999998</v>
      </c>
      <c r="DF27" s="20">
        <v>0.48599999999999999</v>
      </c>
      <c r="DG27" s="20">
        <v>0.48899999999999999</v>
      </c>
      <c r="DH27" s="20">
        <v>0.49</v>
      </c>
      <c r="DI27" s="20">
        <v>0.498</v>
      </c>
      <c r="DJ27" s="20">
        <v>0.502</v>
      </c>
      <c r="DK27" s="20">
        <v>0.505</v>
      </c>
      <c r="DL27" s="20">
        <v>0.50600000000000001</v>
      </c>
      <c r="DM27" s="20">
        <v>0.51</v>
      </c>
      <c r="DN27" s="20">
        <v>0.51500000000000001</v>
      </c>
      <c r="DO27" s="20">
        <v>0.51700000000000002</v>
      </c>
      <c r="DP27" s="20">
        <v>0.53700000000000003</v>
      </c>
      <c r="DQ27" s="20">
        <v>0.54100000000000004</v>
      </c>
      <c r="DR27" s="20">
        <v>0.54400000000000004</v>
      </c>
      <c r="DS27" s="20">
        <v>0.54600000000000004</v>
      </c>
      <c r="DT27" s="20">
        <v>0.54800000000000004</v>
      </c>
      <c r="DU27" s="20">
        <v>0.55200000000000005</v>
      </c>
      <c r="DV27" s="20">
        <v>0.55500000000000005</v>
      </c>
      <c r="DW27" s="20">
        <v>0.56000000000000005</v>
      </c>
      <c r="DX27" s="20">
        <v>0.56299999999999994</v>
      </c>
      <c r="DY27" s="20">
        <v>0.56299999999999994</v>
      </c>
      <c r="DZ27" s="20">
        <v>0.56499999999999995</v>
      </c>
      <c r="EA27" s="20">
        <v>0.56699999999999995</v>
      </c>
      <c r="EB27" s="20">
        <v>0.56899999999999995</v>
      </c>
      <c r="EC27" s="20">
        <v>0.56999999999999995</v>
      </c>
      <c r="ED27" s="20">
        <v>0.57199999999999995</v>
      </c>
      <c r="EE27" s="20">
        <v>0.57299999999999995</v>
      </c>
      <c r="EF27" s="20">
        <v>0.57299999999999995</v>
      </c>
      <c r="EG27" s="20">
        <v>0.57399999999999995</v>
      </c>
      <c r="EH27" s="20">
        <v>0.57499999999999996</v>
      </c>
      <c r="EI27" s="20">
        <v>0.57599999999999996</v>
      </c>
      <c r="EJ27" s="20">
        <v>0.57699999999999996</v>
      </c>
      <c r="EK27" s="20">
        <v>0.57799999999999996</v>
      </c>
      <c r="EL27" s="20"/>
      <c r="EM27" s="20"/>
      <c r="EN27" s="20">
        <v>0.57999999999999996</v>
      </c>
      <c r="EO27" s="20">
        <v>0.57999999999999996</v>
      </c>
      <c r="EP27" s="20">
        <v>0.58099999999999996</v>
      </c>
      <c r="EQ27" s="20">
        <v>0.58099999999999996</v>
      </c>
      <c r="ER27" s="20">
        <v>0.58199999999999996</v>
      </c>
      <c r="ES27" s="20"/>
      <c r="ET27" s="20">
        <v>0.58199999999999996</v>
      </c>
      <c r="EU27" s="20">
        <v>0.58299999999999996</v>
      </c>
      <c r="EV27" s="20">
        <v>0.58299999999999996</v>
      </c>
      <c r="EW27" s="20">
        <v>0.58399999999999996</v>
      </c>
      <c r="EX27" s="20">
        <v>0.58399999999999996</v>
      </c>
      <c r="EY27" s="20">
        <v>0.58499999999999996</v>
      </c>
      <c r="EZ27" s="20">
        <v>0.58599999999999997</v>
      </c>
      <c r="FA27" s="20">
        <v>0.58599999999999997</v>
      </c>
      <c r="FB27" s="20">
        <v>0.58699999999999997</v>
      </c>
      <c r="FC27" s="20">
        <v>0.58699999999999997</v>
      </c>
      <c r="FD27" s="20">
        <v>0.58699999999999997</v>
      </c>
      <c r="FE27" s="20">
        <v>0.58799999999999997</v>
      </c>
      <c r="FF27" s="20">
        <v>0.58899999999999997</v>
      </c>
      <c r="FG27" s="20">
        <v>0.58899999999999997</v>
      </c>
      <c r="FH27" s="20">
        <v>0.59</v>
      </c>
      <c r="FI27" s="20">
        <v>0.59</v>
      </c>
      <c r="FJ27" s="79">
        <v>0.59</v>
      </c>
      <c r="FK27" s="9">
        <f t="shared" si="0"/>
        <v>0</v>
      </c>
      <c r="FL27" s="79">
        <v>0.59</v>
      </c>
      <c r="FM27" s="79">
        <v>0.59099999999999997</v>
      </c>
      <c r="FN27" s="79">
        <v>0.59099999999999997</v>
      </c>
      <c r="FO27" s="79">
        <v>0.59099999999999997</v>
      </c>
      <c r="FP27" s="79">
        <v>0.59099999999999997</v>
      </c>
      <c r="FQ27" s="79">
        <v>0.59099999999999997</v>
      </c>
      <c r="FR27" s="79">
        <v>0.59099999999999997</v>
      </c>
      <c r="FS27" s="79">
        <v>0.59099999999999997</v>
      </c>
      <c r="FT27" s="79">
        <v>0.59199999999999997</v>
      </c>
      <c r="FU27" s="79">
        <v>0.59199999999999997</v>
      </c>
      <c r="FV27" s="79">
        <v>0.59199999999999997</v>
      </c>
      <c r="FW27" s="79">
        <v>0.59199999999999997</v>
      </c>
      <c r="FX27" s="79">
        <v>0.59199999999999997</v>
      </c>
      <c r="FY27" s="79">
        <v>0.59199999999999997</v>
      </c>
      <c r="FZ27" s="79">
        <v>0.59199999999999997</v>
      </c>
      <c r="GA27" s="79">
        <v>0.59199999999999997</v>
      </c>
      <c r="GB27" s="79">
        <v>0.59199999999999997</v>
      </c>
      <c r="GC27" s="79">
        <v>0.59199999999999997</v>
      </c>
      <c r="GD27" s="79">
        <v>0.59399999999999997</v>
      </c>
      <c r="GE27" s="79">
        <v>0.59399999999999997</v>
      </c>
      <c r="GF27" s="79">
        <v>0.59399999999999997</v>
      </c>
      <c r="GG27" s="79">
        <v>0.59499999999999997</v>
      </c>
      <c r="GH27" s="79">
        <v>0.59599999999999997</v>
      </c>
      <c r="GI27" s="79">
        <v>0.59699999999999998</v>
      </c>
      <c r="GJ27" s="79">
        <v>0.59799999999999998</v>
      </c>
      <c r="GK27" s="79">
        <v>0.59799999999999998</v>
      </c>
      <c r="GL27" s="79">
        <v>0.59899999999999998</v>
      </c>
      <c r="GM27" s="79">
        <v>0.6</v>
      </c>
      <c r="GN27" s="79">
        <v>0.6</v>
      </c>
    </row>
    <row r="28" spans="1:196" x14ac:dyDescent="0.25">
      <c r="A28" t="s">
        <v>24</v>
      </c>
      <c r="B28" s="90">
        <v>0.42499999999999999</v>
      </c>
      <c r="C28" s="39">
        <v>45</v>
      </c>
      <c r="D28" s="39">
        <v>45</v>
      </c>
      <c r="E28" s="39">
        <v>45</v>
      </c>
      <c r="F28" s="39">
        <v>45</v>
      </c>
      <c r="G28" s="39">
        <v>45</v>
      </c>
      <c r="H28" s="39">
        <v>45</v>
      </c>
      <c r="I28" s="39">
        <v>45</v>
      </c>
      <c r="J28" s="39">
        <v>45</v>
      </c>
      <c r="K28" s="39">
        <v>45</v>
      </c>
      <c r="L28" s="39">
        <v>45</v>
      </c>
      <c r="M28" s="39">
        <v>45</v>
      </c>
      <c r="N28" s="39">
        <v>45</v>
      </c>
      <c r="O28" s="39">
        <v>45</v>
      </c>
      <c r="P28" s="39">
        <v>45</v>
      </c>
      <c r="Q28" s="39">
        <v>45</v>
      </c>
      <c r="R28" s="39">
        <v>45</v>
      </c>
      <c r="S28" s="39">
        <v>45</v>
      </c>
      <c r="T28" s="39">
        <v>45</v>
      </c>
      <c r="U28" s="39">
        <v>45</v>
      </c>
      <c r="V28" s="39">
        <v>45</v>
      </c>
      <c r="W28" s="39">
        <v>45</v>
      </c>
      <c r="X28" s="39">
        <v>45</v>
      </c>
      <c r="Y28" s="39">
        <v>45</v>
      </c>
      <c r="Z28" s="39">
        <v>45</v>
      </c>
      <c r="AA28" s="39">
        <v>45</v>
      </c>
      <c r="AB28" s="39">
        <v>46</v>
      </c>
      <c r="AC28" s="39">
        <v>46</v>
      </c>
      <c r="AD28" s="39">
        <v>46</v>
      </c>
      <c r="AE28" s="39">
        <v>46</v>
      </c>
      <c r="AF28" s="39">
        <v>46</v>
      </c>
      <c r="AG28" s="39">
        <v>46</v>
      </c>
      <c r="AH28" s="39">
        <v>46</v>
      </c>
      <c r="AI28" s="39">
        <v>46</v>
      </c>
      <c r="AJ28" s="39">
        <v>46</v>
      </c>
      <c r="AK28" s="39">
        <v>46</v>
      </c>
      <c r="AL28" s="39">
        <v>46</v>
      </c>
      <c r="AM28" s="39">
        <v>46</v>
      </c>
      <c r="AN28" s="39">
        <v>46</v>
      </c>
      <c r="AO28" s="39">
        <v>46</v>
      </c>
      <c r="AP28" s="39">
        <v>46</v>
      </c>
      <c r="AQ28" s="39">
        <v>46</v>
      </c>
      <c r="AR28" s="39">
        <v>46</v>
      </c>
      <c r="AS28" s="39">
        <v>46</v>
      </c>
      <c r="AT28" s="39">
        <v>46</v>
      </c>
      <c r="AU28" s="39">
        <v>46</v>
      </c>
      <c r="AV28" s="39">
        <v>46</v>
      </c>
      <c r="AW28" s="39">
        <v>46</v>
      </c>
      <c r="AX28" s="39">
        <v>46</v>
      </c>
      <c r="AY28" s="39">
        <v>46</v>
      </c>
      <c r="AZ28" s="39">
        <v>45</v>
      </c>
      <c r="BA28" s="39">
        <v>45</v>
      </c>
      <c r="BB28" s="39">
        <v>45</v>
      </c>
      <c r="BC28" s="39">
        <v>45</v>
      </c>
      <c r="BD28" s="39">
        <v>45</v>
      </c>
      <c r="BE28" s="39">
        <v>45</v>
      </c>
      <c r="BF28" s="39">
        <v>45</v>
      </c>
      <c r="BG28" s="39">
        <v>45</v>
      </c>
      <c r="BH28" s="39">
        <v>45</v>
      </c>
      <c r="BI28" s="39">
        <v>45</v>
      </c>
      <c r="BJ28" s="39">
        <v>45</v>
      </c>
      <c r="BK28" s="39">
        <v>45</v>
      </c>
      <c r="BL28" s="39">
        <v>45</v>
      </c>
      <c r="BM28" s="39">
        <v>45</v>
      </c>
      <c r="BN28" s="39">
        <v>45</v>
      </c>
      <c r="BO28" s="39">
        <v>45</v>
      </c>
      <c r="BP28" s="39">
        <v>45</v>
      </c>
      <c r="BQ28" s="39">
        <v>45</v>
      </c>
      <c r="BR28" s="39">
        <v>45</v>
      </c>
      <c r="BS28" s="39">
        <v>45</v>
      </c>
      <c r="BT28" s="39">
        <v>45</v>
      </c>
      <c r="BU28" s="39">
        <v>45</v>
      </c>
      <c r="BV28" s="39">
        <v>45</v>
      </c>
      <c r="BW28" s="39">
        <v>45</v>
      </c>
      <c r="BX28" s="39">
        <v>45</v>
      </c>
      <c r="BY28" s="39">
        <v>45</v>
      </c>
      <c r="BZ28" s="39">
        <v>45</v>
      </c>
      <c r="CA28" s="2">
        <v>8.2000000000000003E-2</v>
      </c>
      <c r="CB28" s="2"/>
      <c r="CC28" s="2"/>
      <c r="CD28" s="2"/>
      <c r="CE28" s="2"/>
      <c r="CF28" s="2">
        <v>0.13700000000000001</v>
      </c>
      <c r="CG28" s="2">
        <v>0.155</v>
      </c>
      <c r="CH28" s="8">
        <v>0.16300000000000001</v>
      </c>
      <c r="CI28" s="9">
        <v>0.16700000000000001</v>
      </c>
      <c r="CJ28" s="2">
        <v>0.18</v>
      </c>
      <c r="CK28" s="2">
        <v>0.188</v>
      </c>
      <c r="CL28" s="2">
        <v>0.20499999999999999</v>
      </c>
      <c r="CM28" s="2">
        <v>0.22700000000000001</v>
      </c>
      <c r="CN28" s="9">
        <v>0.23100000000000001</v>
      </c>
      <c r="CO28" s="2">
        <v>0.23799999999999999</v>
      </c>
      <c r="CP28" s="2">
        <v>0.23899999999999999</v>
      </c>
      <c r="CQ28" s="2">
        <v>0.24099999999999999</v>
      </c>
      <c r="CR28" s="2">
        <v>0.24399999999999999</v>
      </c>
      <c r="CS28" s="2">
        <v>0.246</v>
      </c>
      <c r="CT28" s="2">
        <v>0.251</v>
      </c>
      <c r="CU28" s="2">
        <v>0.253</v>
      </c>
      <c r="CV28" s="2">
        <v>0.25700000000000001</v>
      </c>
      <c r="CW28" s="2">
        <v>0.25800000000000001</v>
      </c>
      <c r="CX28" s="2">
        <v>0.25900000000000001</v>
      </c>
      <c r="CY28" s="9">
        <v>0.26100000000000001</v>
      </c>
      <c r="CZ28" s="9">
        <v>0.26200000000000001</v>
      </c>
      <c r="DA28" s="9">
        <v>0.26400000000000001</v>
      </c>
      <c r="DB28" s="9">
        <v>0.26600000000000001</v>
      </c>
      <c r="DC28" s="9">
        <v>0.26800000000000002</v>
      </c>
      <c r="DD28" s="9">
        <v>0.26800000000000002</v>
      </c>
      <c r="DE28" s="9">
        <v>0.26900000000000002</v>
      </c>
      <c r="DF28" s="9">
        <v>0.27500000000000002</v>
      </c>
      <c r="DG28" s="9">
        <v>0.27800000000000002</v>
      </c>
      <c r="DH28" s="9">
        <v>0.27900000000000003</v>
      </c>
      <c r="DI28" s="9">
        <v>0.28199999999999997</v>
      </c>
      <c r="DJ28" s="9">
        <v>0.28299999999999997</v>
      </c>
      <c r="DK28" s="9">
        <v>0.28399999999999997</v>
      </c>
      <c r="DL28" s="9">
        <v>0.28499999999999998</v>
      </c>
      <c r="DM28" s="9">
        <v>0.28599999999999998</v>
      </c>
      <c r="DN28" s="9">
        <v>0.28799999999999998</v>
      </c>
      <c r="DO28" s="9">
        <v>0.28799999999999998</v>
      </c>
      <c r="DP28" s="9">
        <v>0.29099999999999998</v>
      </c>
      <c r="DQ28" s="9">
        <v>0.29599999999999999</v>
      </c>
      <c r="DR28" s="9">
        <v>0.29699999999999999</v>
      </c>
      <c r="DS28" s="9">
        <v>0.29799999999999999</v>
      </c>
      <c r="DT28" s="9">
        <v>0.29899999999999999</v>
      </c>
      <c r="DU28" s="9">
        <v>0.30299999999999999</v>
      </c>
      <c r="DV28" s="9">
        <v>0.30499999999999999</v>
      </c>
      <c r="DW28" s="9">
        <v>0.309</v>
      </c>
      <c r="DX28" s="9">
        <v>0.311</v>
      </c>
      <c r="DY28" s="9">
        <v>0.312</v>
      </c>
      <c r="DZ28" s="9">
        <v>0.313</v>
      </c>
      <c r="EA28" s="9">
        <v>0.314</v>
      </c>
      <c r="EB28" s="9">
        <v>0.317</v>
      </c>
      <c r="EC28" s="9">
        <v>0.31900000000000001</v>
      </c>
      <c r="ED28" s="9">
        <v>0.32100000000000001</v>
      </c>
      <c r="EE28" s="9">
        <v>0.32100000000000001</v>
      </c>
      <c r="EF28" s="9">
        <v>0.32200000000000001</v>
      </c>
      <c r="EG28" s="9">
        <v>0.32200000000000001</v>
      </c>
      <c r="EH28" s="9">
        <v>0.32400000000000001</v>
      </c>
      <c r="EI28" s="9">
        <v>0.32500000000000001</v>
      </c>
      <c r="EJ28" s="9">
        <v>0.32600000000000001</v>
      </c>
      <c r="EK28" s="9">
        <v>0.32700000000000001</v>
      </c>
      <c r="EL28" s="9"/>
      <c r="EM28" s="9"/>
      <c r="EN28" s="9">
        <v>0.32900000000000001</v>
      </c>
      <c r="EO28" s="9">
        <v>0.32900000000000001</v>
      </c>
      <c r="EP28" s="9">
        <v>0.33</v>
      </c>
      <c r="EQ28" s="9">
        <v>0.33100000000000002</v>
      </c>
      <c r="ER28" s="9">
        <v>0.33100000000000002</v>
      </c>
      <c r="ES28" s="9"/>
      <c r="ET28" s="9">
        <v>0.33200000000000002</v>
      </c>
      <c r="EU28" s="9">
        <v>0.33200000000000002</v>
      </c>
      <c r="EV28" s="9">
        <v>0.33300000000000002</v>
      </c>
      <c r="EW28" s="9">
        <v>0.33300000000000002</v>
      </c>
      <c r="EX28" s="9">
        <v>0.33400000000000002</v>
      </c>
      <c r="EY28" s="9">
        <v>0.33400000000000002</v>
      </c>
      <c r="EZ28" s="9">
        <v>0.33500000000000002</v>
      </c>
      <c r="FA28" s="9">
        <v>0.33500000000000002</v>
      </c>
      <c r="FB28" s="9">
        <v>0.33600000000000002</v>
      </c>
      <c r="FC28" s="9">
        <v>0.33600000000000002</v>
      </c>
      <c r="FD28" s="9">
        <v>0.33600000000000002</v>
      </c>
      <c r="FE28" s="9">
        <v>0.35</v>
      </c>
      <c r="FF28" s="9">
        <v>0.35599999999999998</v>
      </c>
      <c r="FG28" s="9">
        <v>0.35699999999999998</v>
      </c>
      <c r="FH28" s="9">
        <v>0.35799999999999998</v>
      </c>
      <c r="FI28" s="9">
        <v>0.35899999999999999</v>
      </c>
      <c r="FJ28" s="75">
        <v>0.36099999999999999</v>
      </c>
      <c r="FK28" s="80">
        <f t="shared" si="0"/>
        <v>3.0000000000000027E-3</v>
      </c>
      <c r="FL28" s="75">
        <v>0.36199999999999999</v>
      </c>
      <c r="FM28" s="75">
        <v>0.36199999999999999</v>
      </c>
      <c r="FN28" s="75">
        <v>0.36299999999999999</v>
      </c>
      <c r="FO28" s="75">
        <v>0.36299999999999999</v>
      </c>
      <c r="FP28" s="75">
        <v>0.36499999999999999</v>
      </c>
      <c r="FQ28" s="75">
        <v>0.36599999999999999</v>
      </c>
      <c r="FR28" s="75">
        <v>0.36699999999999999</v>
      </c>
      <c r="FS28" s="75">
        <v>0.36799999999999999</v>
      </c>
      <c r="FT28" s="75">
        <v>0.36899999999999999</v>
      </c>
      <c r="FU28" s="75">
        <v>0.36899999999999999</v>
      </c>
      <c r="FV28" s="75">
        <v>0.36899999999999999</v>
      </c>
      <c r="FW28" s="75">
        <v>0.36899999999999999</v>
      </c>
      <c r="FX28" s="75">
        <v>0.36899999999999999</v>
      </c>
      <c r="FY28" s="75">
        <v>0.37</v>
      </c>
      <c r="FZ28" s="75">
        <v>0.37</v>
      </c>
      <c r="GA28" s="75">
        <v>0.37</v>
      </c>
      <c r="GB28" s="75">
        <v>0.37</v>
      </c>
      <c r="GC28" s="75">
        <v>0.37</v>
      </c>
      <c r="GD28" s="75">
        <v>0.372</v>
      </c>
      <c r="GE28" s="75">
        <v>0.372</v>
      </c>
      <c r="GF28" s="75">
        <v>0.372</v>
      </c>
      <c r="GG28" s="75">
        <v>0.373</v>
      </c>
      <c r="GH28" s="75">
        <v>0.374</v>
      </c>
      <c r="GI28" s="75">
        <v>0.374</v>
      </c>
      <c r="GJ28" s="75">
        <v>0.375</v>
      </c>
      <c r="GK28" s="75">
        <v>0.375</v>
      </c>
      <c r="GL28" s="75">
        <v>0.375</v>
      </c>
      <c r="GM28" s="75">
        <v>0.376</v>
      </c>
      <c r="GN28" s="75">
        <v>0.376</v>
      </c>
    </row>
    <row r="29" spans="1:196" x14ac:dyDescent="0.25">
      <c r="A29" t="s">
        <v>25</v>
      </c>
      <c r="B29" s="90">
        <v>0.505</v>
      </c>
      <c r="C29" s="39">
        <v>40</v>
      </c>
      <c r="D29" s="39">
        <v>40</v>
      </c>
      <c r="E29" s="39">
        <v>40</v>
      </c>
      <c r="F29" s="39">
        <v>40</v>
      </c>
      <c r="G29" s="39">
        <v>40</v>
      </c>
      <c r="H29" s="39">
        <v>39</v>
      </c>
      <c r="I29" s="39">
        <v>39</v>
      </c>
      <c r="J29" s="39">
        <v>39</v>
      </c>
      <c r="K29" s="39">
        <v>39</v>
      </c>
      <c r="L29" s="39">
        <v>39</v>
      </c>
      <c r="M29" s="39">
        <v>39</v>
      </c>
      <c r="N29" s="39">
        <v>38</v>
      </c>
      <c r="O29" s="39">
        <v>38</v>
      </c>
      <c r="P29" s="39">
        <v>37</v>
      </c>
      <c r="Q29" s="39">
        <v>37</v>
      </c>
      <c r="R29" s="39">
        <v>37</v>
      </c>
      <c r="S29" s="39">
        <v>36</v>
      </c>
      <c r="T29" s="39">
        <v>35</v>
      </c>
      <c r="U29" s="39">
        <v>36</v>
      </c>
      <c r="V29" s="39">
        <v>36</v>
      </c>
      <c r="W29" s="39">
        <v>36</v>
      </c>
      <c r="X29" s="39">
        <v>37</v>
      </c>
      <c r="Y29" s="39">
        <v>37</v>
      </c>
      <c r="Z29" s="39">
        <v>38</v>
      </c>
      <c r="AA29" s="39">
        <v>38</v>
      </c>
      <c r="AB29" s="39">
        <v>38</v>
      </c>
      <c r="AC29" s="39">
        <v>38</v>
      </c>
      <c r="AD29" s="39">
        <v>38</v>
      </c>
      <c r="AE29" s="39">
        <v>38</v>
      </c>
      <c r="AF29" s="39">
        <v>38</v>
      </c>
      <c r="AG29" s="39">
        <v>38</v>
      </c>
      <c r="AH29" s="39">
        <v>38</v>
      </c>
      <c r="AI29" s="39">
        <v>38</v>
      </c>
      <c r="AJ29" s="39">
        <v>38</v>
      </c>
      <c r="AK29" s="39">
        <v>38</v>
      </c>
      <c r="AL29" s="39">
        <v>38</v>
      </c>
      <c r="AM29" s="39">
        <v>38</v>
      </c>
      <c r="AN29" s="39">
        <v>38</v>
      </c>
      <c r="AO29" s="39">
        <v>38</v>
      </c>
      <c r="AP29" s="39">
        <v>38</v>
      </c>
      <c r="AQ29" s="39">
        <v>38</v>
      </c>
      <c r="AR29" s="39">
        <v>38</v>
      </c>
      <c r="AS29" s="39">
        <v>38</v>
      </c>
      <c r="AT29" s="39">
        <v>38</v>
      </c>
      <c r="AU29" s="39">
        <v>39</v>
      </c>
      <c r="AV29" s="39">
        <v>39</v>
      </c>
      <c r="AW29" s="39">
        <v>39</v>
      </c>
      <c r="AX29" s="39">
        <v>39</v>
      </c>
      <c r="AY29" s="39">
        <v>39</v>
      </c>
      <c r="AZ29" s="39">
        <v>39</v>
      </c>
      <c r="BA29" s="39">
        <v>39</v>
      </c>
      <c r="BB29" s="39">
        <v>39</v>
      </c>
      <c r="BC29" s="39">
        <v>39</v>
      </c>
      <c r="BD29" s="39">
        <v>39</v>
      </c>
      <c r="BE29" s="39">
        <v>39</v>
      </c>
      <c r="BF29" s="39">
        <v>39</v>
      </c>
      <c r="BG29" s="39">
        <v>39</v>
      </c>
      <c r="BH29" s="39">
        <v>39</v>
      </c>
      <c r="BI29" s="39">
        <v>39</v>
      </c>
      <c r="BJ29" s="39">
        <v>39</v>
      </c>
      <c r="BK29" s="39">
        <v>39</v>
      </c>
      <c r="BL29" s="39">
        <v>39</v>
      </c>
      <c r="BM29" s="39">
        <v>39</v>
      </c>
      <c r="BN29" s="39">
        <v>39</v>
      </c>
      <c r="BO29" s="39">
        <v>39</v>
      </c>
      <c r="BP29" s="39">
        <v>39</v>
      </c>
      <c r="BQ29" s="39">
        <v>39</v>
      </c>
      <c r="BR29" s="39">
        <v>39</v>
      </c>
      <c r="BS29" s="39">
        <v>39</v>
      </c>
      <c r="BT29" s="39">
        <v>39</v>
      </c>
      <c r="BU29" s="39">
        <v>39</v>
      </c>
      <c r="BV29" s="39">
        <v>39</v>
      </c>
      <c r="BW29" s="39">
        <v>39</v>
      </c>
      <c r="BX29" s="39">
        <v>39</v>
      </c>
      <c r="BY29" s="39">
        <v>39</v>
      </c>
      <c r="BZ29" s="39">
        <v>39</v>
      </c>
      <c r="CA29" s="2">
        <v>0.13600000000000001</v>
      </c>
      <c r="CB29" s="2"/>
      <c r="CC29" s="2"/>
      <c r="CD29" s="2"/>
      <c r="CE29" s="2"/>
      <c r="CF29" s="2">
        <v>0.22600000000000001</v>
      </c>
      <c r="CG29" s="2">
        <v>0.24</v>
      </c>
      <c r="CH29" s="8">
        <v>0.248</v>
      </c>
      <c r="CI29" s="9">
        <v>0.25800000000000001</v>
      </c>
      <c r="CJ29" s="2">
        <v>0.26900000000000002</v>
      </c>
      <c r="CK29" s="2">
        <v>0.27900000000000003</v>
      </c>
      <c r="CL29" s="2">
        <v>0.29099999999999998</v>
      </c>
      <c r="CM29" s="2">
        <v>0.308</v>
      </c>
      <c r="CN29" s="9">
        <v>0.32</v>
      </c>
      <c r="CO29" s="2">
        <v>0.32900000000000001</v>
      </c>
      <c r="CP29" s="2">
        <v>0.33300000000000002</v>
      </c>
      <c r="CQ29" s="2">
        <v>0.33700000000000002</v>
      </c>
      <c r="CR29" s="2">
        <v>0.34100000000000003</v>
      </c>
      <c r="CS29" s="2">
        <v>0.34399999999999997</v>
      </c>
      <c r="CT29" s="2">
        <v>0.34799999999999998</v>
      </c>
      <c r="CU29" s="2">
        <v>0.35199999999999998</v>
      </c>
      <c r="CV29" s="2">
        <v>0.35399999999999998</v>
      </c>
      <c r="CW29" s="2">
        <v>0.35599999999999998</v>
      </c>
      <c r="CX29" s="2">
        <v>0.35799999999999998</v>
      </c>
      <c r="CY29" s="9">
        <v>0.36099999999999999</v>
      </c>
      <c r="CZ29" s="9">
        <v>0.36399999999999999</v>
      </c>
      <c r="DA29" s="9">
        <v>0.36699999999999999</v>
      </c>
      <c r="DB29" s="9">
        <v>0.37</v>
      </c>
      <c r="DC29" s="9">
        <v>0.372</v>
      </c>
      <c r="DD29" s="9">
        <v>0.374</v>
      </c>
      <c r="DE29" s="9">
        <v>0.375</v>
      </c>
      <c r="DF29" s="9">
        <v>0.377</v>
      </c>
      <c r="DG29" s="9">
        <v>0.379</v>
      </c>
      <c r="DH29" s="9">
        <v>0.38</v>
      </c>
      <c r="DI29" s="9">
        <v>0.38600000000000001</v>
      </c>
      <c r="DJ29" s="9">
        <v>0.38900000000000001</v>
      </c>
      <c r="DK29" s="9">
        <v>0.39100000000000001</v>
      </c>
      <c r="DL29" s="9">
        <v>0.39200000000000002</v>
      </c>
      <c r="DM29" s="9">
        <v>0.39400000000000002</v>
      </c>
      <c r="DN29" s="9">
        <v>0.39700000000000002</v>
      </c>
      <c r="DO29" s="9">
        <v>0.39900000000000002</v>
      </c>
      <c r="DP29" s="9">
        <v>0.41</v>
      </c>
      <c r="DQ29" s="9">
        <v>0.41299999999999998</v>
      </c>
      <c r="DR29" s="9">
        <v>0.41599999999999998</v>
      </c>
      <c r="DS29" s="9">
        <v>0.41799999999999998</v>
      </c>
      <c r="DT29" s="9">
        <v>0.41899999999999998</v>
      </c>
      <c r="DU29" s="9">
        <v>0.42299999999999999</v>
      </c>
      <c r="DV29" s="9">
        <v>0.42599999999999999</v>
      </c>
      <c r="DW29" s="9">
        <v>0.42899999999999999</v>
      </c>
      <c r="DX29" s="9">
        <v>0.43099999999999999</v>
      </c>
      <c r="DY29" s="9">
        <v>0.432</v>
      </c>
      <c r="DZ29" s="9">
        <v>0.433</v>
      </c>
      <c r="EA29" s="9">
        <v>0.434</v>
      </c>
      <c r="EB29" s="9">
        <v>0.436</v>
      </c>
      <c r="EC29" s="9">
        <v>0.437</v>
      </c>
      <c r="ED29" s="9">
        <v>0.438</v>
      </c>
      <c r="EE29" s="9">
        <v>0.439</v>
      </c>
      <c r="EF29" s="9">
        <v>0.439</v>
      </c>
      <c r="EG29" s="9">
        <v>0.44</v>
      </c>
      <c r="EH29" s="9">
        <v>0.44</v>
      </c>
      <c r="EI29" s="9">
        <v>0.441</v>
      </c>
      <c r="EJ29" s="9">
        <v>0.442</v>
      </c>
      <c r="EK29" s="9">
        <v>0.442</v>
      </c>
      <c r="EL29" s="9"/>
      <c r="EM29" s="9"/>
      <c r="EN29" s="9">
        <v>0.443</v>
      </c>
      <c r="EO29" s="9">
        <v>0.44400000000000001</v>
      </c>
      <c r="EP29" s="9">
        <v>0.44400000000000001</v>
      </c>
      <c r="EQ29" s="9">
        <v>0.44500000000000001</v>
      </c>
      <c r="ER29" s="9">
        <v>0.44500000000000001</v>
      </c>
      <c r="ES29" s="9"/>
      <c r="ET29" s="9">
        <v>0.44600000000000001</v>
      </c>
      <c r="EU29" s="9">
        <v>0.44600000000000001</v>
      </c>
      <c r="EV29" s="9">
        <v>0.44600000000000001</v>
      </c>
      <c r="EW29" s="9">
        <v>0.44700000000000001</v>
      </c>
      <c r="EX29" s="9">
        <v>0.44700000000000001</v>
      </c>
      <c r="EY29" s="9">
        <v>0.44700000000000001</v>
      </c>
      <c r="EZ29" s="9">
        <v>0.44800000000000001</v>
      </c>
      <c r="FA29" s="9">
        <v>0.44800000000000001</v>
      </c>
      <c r="FB29" s="9">
        <v>0.44900000000000001</v>
      </c>
      <c r="FC29" s="9">
        <v>0.44900000000000001</v>
      </c>
      <c r="FD29" s="9">
        <v>0.44900000000000001</v>
      </c>
      <c r="FE29" s="9">
        <v>0.45100000000000001</v>
      </c>
      <c r="FF29" s="9">
        <v>0.45100000000000001</v>
      </c>
      <c r="FG29" s="9">
        <v>0.45100000000000001</v>
      </c>
      <c r="FH29" s="9">
        <v>0.45200000000000001</v>
      </c>
      <c r="FI29" s="9">
        <v>0.45200000000000001</v>
      </c>
      <c r="FJ29" s="75">
        <v>0.45200000000000001</v>
      </c>
      <c r="FK29" s="17">
        <f t="shared" si="0"/>
        <v>0</v>
      </c>
      <c r="FL29" s="75">
        <v>0.45300000000000001</v>
      </c>
      <c r="FM29" s="75">
        <v>0.45300000000000001</v>
      </c>
      <c r="FN29" s="75">
        <v>0.45300000000000001</v>
      </c>
      <c r="FO29" s="75">
        <v>0.45300000000000001</v>
      </c>
      <c r="FP29" s="75">
        <v>0.45300000000000001</v>
      </c>
      <c r="FQ29" s="75">
        <v>0.45300000000000001</v>
      </c>
      <c r="FR29" s="75">
        <v>0.45400000000000001</v>
      </c>
      <c r="FS29" s="75">
        <v>0.45400000000000001</v>
      </c>
      <c r="FT29" s="75">
        <v>0.45400000000000001</v>
      </c>
      <c r="FU29" s="75">
        <v>0.45400000000000001</v>
      </c>
      <c r="FV29" s="75">
        <v>0.45400000000000001</v>
      </c>
      <c r="FW29" s="75">
        <v>0.45400000000000001</v>
      </c>
      <c r="FX29" s="75">
        <v>0.45400000000000001</v>
      </c>
      <c r="FY29" s="75">
        <v>0.45500000000000002</v>
      </c>
      <c r="FZ29" s="75">
        <v>0.45500000000000002</v>
      </c>
      <c r="GA29" s="75">
        <v>0.45500000000000002</v>
      </c>
      <c r="GB29" s="75">
        <v>0.45500000000000002</v>
      </c>
      <c r="GC29" s="75">
        <v>0.45500000000000002</v>
      </c>
      <c r="GD29" s="75">
        <v>0.45600000000000002</v>
      </c>
      <c r="GE29" s="75">
        <v>0.45600000000000002</v>
      </c>
      <c r="GF29" s="75">
        <v>0.45600000000000002</v>
      </c>
      <c r="GG29" s="75">
        <v>0.45600000000000002</v>
      </c>
      <c r="GH29" s="75">
        <v>0.45800000000000002</v>
      </c>
      <c r="GI29" s="75">
        <v>0.45900000000000002</v>
      </c>
      <c r="GJ29" s="75">
        <v>0.45900000000000002</v>
      </c>
      <c r="GK29" s="75">
        <v>0.46</v>
      </c>
      <c r="GL29" s="75">
        <v>0.46</v>
      </c>
      <c r="GM29" s="75">
        <v>0.46</v>
      </c>
      <c r="GN29" s="75">
        <v>0.46100000000000002</v>
      </c>
    </row>
    <row r="30" spans="1:196" x14ac:dyDescent="0.25">
      <c r="A30" t="s">
        <v>26</v>
      </c>
      <c r="B30" s="90">
        <v>0.46700000000000003</v>
      </c>
      <c r="C30" s="39">
        <v>43</v>
      </c>
      <c r="D30" s="39">
        <v>43</v>
      </c>
      <c r="E30" s="39">
        <v>43</v>
      </c>
      <c r="F30" s="39">
        <v>43</v>
      </c>
      <c r="G30" s="39">
        <v>43</v>
      </c>
      <c r="H30" s="39">
        <v>43</v>
      </c>
      <c r="I30" s="39">
        <v>43</v>
      </c>
      <c r="J30" s="39">
        <v>43</v>
      </c>
      <c r="K30" s="39">
        <v>43</v>
      </c>
      <c r="L30" s="39">
        <v>43</v>
      </c>
      <c r="M30" s="39">
        <v>43</v>
      </c>
      <c r="N30" s="39">
        <v>41</v>
      </c>
      <c r="O30" s="39">
        <v>41</v>
      </c>
      <c r="P30" s="39">
        <v>41</v>
      </c>
      <c r="Q30" s="39">
        <v>41</v>
      </c>
      <c r="R30" s="39">
        <v>41</v>
      </c>
      <c r="S30" s="39">
        <v>40</v>
      </c>
      <c r="T30" s="39">
        <v>40</v>
      </c>
      <c r="U30" s="39">
        <v>40</v>
      </c>
      <c r="V30" s="39">
        <v>40</v>
      </c>
      <c r="W30" s="39">
        <v>40</v>
      </c>
      <c r="X30" s="39">
        <v>40</v>
      </c>
      <c r="Y30" s="39">
        <v>40</v>
      </c>
      <c r="Z30" s="39">
        <v>40</v>
      </c>
      <c r="AA30" s="39">
        <v>40</v>
      </c>
      <c r="AB30" s="39">
        <v>39</v>
      </c>
      <c r="AC30" s="39">
        <v>40</v>
      </c>
      <c r="AD30" s="39">
        <v>40</v>
      </c>
      <c r="AE30" s="39">
        <v>40</v>
      </c>
      <c r="AF30" s="39">
        <v>40</v>
      </c>
      <c r="AG30" s="39">
        <v>40</v>
      </c>
      <c r="AH30" s="39">
        <v>40</v>
      </c>
      <c r="AI30" s="39">
        <v>40</v>
      </c>
      <c r="AJ30" s="39">
        <v>40</v>
      </c>
      <c r="AK30" s="39">
        <v>40</v>
      </c>
      <c r="AL30" s="39">
        <v>40</v>
      </c>
      <c r="AM30" s="39">
        <v>42</v>
      </c>
      <c r="AN30" s="39">
        <v>41</v>
      </c>
      <c r="AO30" s="39">
        <v>41</v>
      </c>
      <c r="AP30" s="39">
        <v>42</v>
      </c>
      <c r="AQ30" s="39">
        <v>42</v>
      </c>
      <c r="AR30" s="39">
        <v>42</v>
      </c>
      <c r="AS30" s="39">
        <v>41</v>
      </c>
      <c r="AT30" s="39">
        <v>41</v>
      </c>
      <c r="AU30" s="39">
        <v>41</v>
      </c>
      <c r="AV30" s="39">
        <v>41</v>
      </c>
      <c r="AW30" s="39">
        <v>41</v>
      </c>
      <c r="AX30" s="39">
        <v>42</v>
      </c>
      <c r="AY30" s="39">
        <v>41</v>
      </c>
      <c r="AZ30" s="39">
        <v>42</v>
      </c>
      <c r="BA30" s="39">
        <v>42</v>
      </c>
      <c r="BB30" s="39">
        <v>41</v>
      </c>
      <c r="BC30" s="39">
        <v>41</v>
      </c>
      <c r="BD30" s="39">
        <v>42</v>
      </c>
      <c r="BE30" s="39">
        <v>41</v>
      </c>
      <c r="BF30" s="39">
        <v>41</v>
      </c>
      <c r="BG30" s="39">
        <v>41</v>
      </c>
      <c r="BH30" s="39">
        <v>42</v>
      </c>
      <c r="BI30" s="39">
        <v>41</v>
      </c>
      <c r="BJ30" s="39">
        <v>41</v>
      </c>
      <c r="BK30" s="39">
        <v>41</v>
      </c>
      <c r="BL30" s="39">
        <v>41</v>
      </c>
      <c r="BM30" s="39">
        <v>41</v>
      </c>
      <c r="BN30" s="39">
        <v>40</v>
      </c>
      <c r="BO30" s="39">
        <v>40</v>
      </c>
      <c r="BP30" s="39">
        <v>40</v>
      </c>
      <c r="BQ30" s="39">
        <v>40</v>
      </c>
      <c r="BR30" s="39">
        <v>40</v>
      </c>
      <c r="BS30" s="39">
        <v>40</v>
      </c>
      <c r="BT30" s="39">
        <v>40</v>
      </c>
      <c r="BU30" s="39">
        <v>40</v>
      </c>
      <c r="BV30" s="39">
        <v>40</v>
      </c>
      <c r="BW30" s="39">
        <v>40</v>
      </c>
      <c r="BX30" s="39">
        <v>40</v>
      </c>
      <c r="BY30" s="39">
        <v>40</v>
      </c>
      <c r="BZ30" s="39">
        <v>40</v>
      </c>
      <c r="CA30" s="2">
        <v>0.122</v>
      </c>
      <c r="CB30" s="2"/>
      <c r="CC30" s="2"/>
      <c r="CD30" s="2"/>
      <c r="CE30" s="2"/>
      <c r="CF30" s="2">
        <v>0.20899999999999999</v>
      </c>
      <c r="CG30" s="2">
        <v>0.22800000000000001</v>
      </c>
      <c r="CH30" s="8">
        <v>0.23699999999999999</v>
      </c>
      <c r="CI30" s="9">
        <v>0.245</v>
      </c>
      <c r="CJ30" s="2">
        <v>0.25800000000000001</v>
      </c>
      <c r="CK30" s="2">
        <v>0.26800000000000002</v>
      </c>
      <c r="CL30" s="2">
        <v>0.28399999999999997</v>
      </c>
      <c r="CM30" s="2">
        <v>0.3</v>
      </c>
      <c r="CN30" s="9">
        <v>0.31</v>
      </c>
      <c r="CO30" s="2">
        <v>0.31900000000000001</v>
      </c>
      <c r="CP30" s="2">
        <v>0.32300000000000001</v>
      </c>
      <c r="CQ30" s="2">
        <v>0.32800000000000001</v>
      </c>
      <c r="CR30" s="2">
        <v>0.33200000000000002</v>
      </c>
      <c r="CS30" s="2">
        <v>0.33600000000000002</v>
      </c>
      <c r="CT30" s="2">
        <v>0.34</v>
      </c>
      <c r="CU30" s="2">
        <v>0.34300000000000003</v>
      </c>
      <c r="CV30" s="2">
        <v>0.34499999999999997</v>
      </c>
      <c r="CW30" s="2">
        <v>0.34699999999999998</v>
      </c>
      <c r="CX30" s="2">
        <v>0.34899999999999998</v>
      </c>
      <c r="CY30" s="9">
        <v>0.35099999999999998</v>
      </c>
      <c r="CZ30" s="9">
        <v>0.35599999999999998</v>
      </c>
      <c r="DA30" s="9">
        <v>0.35799999999999998</v>
      </c>
      <c r="DB30" s="9">
        <v>0.36099999999999999</v>
      </c>
      <c r="DC30" s="9">
        <v>0.36499999999999999</v>
      </c>
      <c r="DD30" s="9">
        <v>0.36599999999999999</v>
      </c>
      <c r="DE30" s="9">
        <v>0.36799999999999999</v>
      </c>
      <c r="DF30" s="9">
        <v>0.37</v>
      </c>
      <c r="DG30" s="9">
        <v>0.372</v>
      </c>
      <c r="DH30" s="9">
        <v>0.373</v>
      </c>
      <c r="DI30" s="9">
        <v>0.376</v>
      </c>
      <c r="DJ30" s="9">
        <v>0.377</v>
      </c>
      <c r="DK30" s="9">
        <v>0.379</v>
      </c>
      <c r="DL30" s="9">
        <v>0.38</v>
      </c>
      <c r="DM30" s="9">
        <v>0.38200000000000001</v>
      </c>
      <c r="DN30" s="9">
        <v>0.38500000000000001</v>
      </c>
      <c r="DO30" s="9">
        <v>0.38600000000000001</v>
      </c>
      <c r="DP30" s="9">
        <v>0.39600000000000002</v>
      </c>
      <c r="DQ30" s="9">
        <v>0.4</v>
      </c>
      <c r="DR30" s="9">
        <v>0.40300000000000002</v>
      </c>
      <c r="DS30" s="9">
        <v>0.40500000000000003</v>
      </c>
      <c r="DT30" s="9">
        <v>0.40699999999999997</v>
      </c>
      <c r="DU30" s="9">
        <v>0.41399999999999998</v>
      </c>
      <c r="DV30" s="9">
        <v>0.41599999999999998</v>
      </c>
      <c r="DW30" s="9">
        <v>0.41899999999999998</v>
      </c>
      <c r="DX30" s="9">
        <v>0.42099999999999999</v>
      </c>
      <c r="DY30" s="9">
        <v>0.42199999999999999</v>
      </c>
      <c r="DZ30" s="9">
        <v>0.42299999999999999</v>
      </c>
      <c r="EA30" s="9">
        <v>0.42499999999999999</v>
      </c>
      <c r="EB30" s="9">
        <v>0.42699999999999999</v>
      </c>
      <c r="EC30" s="9">
        <v>0.43</v>
      </c>
      <c r="ED30" s="9">
        <v>0.43099999999999999</v>
      </c>
      <c r="EE30" s="9">
        <v>0.432</v>
      </c>
      <c r="EF30" s="9">
        <v>0.432</v>
      </c>
      <c r="EG30" s="9">
        <v>0.432</v>
      </c>
      <c r="EH30" s="9">
        <v>0.433</v>
      </c>
      <c r="EI30" s="9">
        <v>0.434</v>
      </c>
      <c r="EJ30" s="9">
        <v>0.434</v>
      </c>
      <c r="EK30" s="9">
        <v>0.435</v>
      </c>
      <c r="EL30" s="9"/>
      <c r="EM30" s="9"/>
      <c r="EN30" s="9">
        <v>0.436</v>
      </c>
      <c r="EO30" s="9">
        <v>0.437</v>
      </c>
      <c r="EP30" s="9">
        <v>0.437</v>
      </c>
      <c r="EQ30" s="9">
        <v>0.438</v>
      </c>
      <c r="ER30" s="9">
        <v>0.439</v>
      </c>
      <c r="ES30" s="9"/>
      <c r="ET30" s="9">
        <v>0.439</v>
      </c>
      <c r="EU30" s="9">
        <v>0.439</v>
      </c>
      <c r="EV30" s="9">
        <v>0.439</v>
      </c>
      <c r="EW30" s="9">
        <v>0.44</v>
      </c>
      <c r="EX30" s="9">
        <v>0.44</v>
      </c>
      <c r="EY30" s="9">
        <v>0.44</v>
      </c>
      <c r="EZ30" s="9">
        <v>0.441</v>
      </c>
      <c r="FA30" s="9">
        <v>0.441</v>
      </c>
      <c r="FB30" s="9">
        <v>0.441</v>
      </c>
      <c r="FC30" s="9">
        <v>0.442</v>
      </c>
      <c r="FD30" s="9">
        <v>0.442</v>
      </c>
      <c r="FE30" s="9">
        <v>0.44500000000000001</v>
      </c>
      <c r="FF30" s="9">
        <v>0.44600000000000001</v>
      </c>
      <c r="FG30" s="9">
        <v>0.44600000000000001</v>
      </c>
      <c r="FH30" s="9">
        <v>0.44600000000000001</v>
      </c>
      <c r="FI30" s="9">
        <v>0.44700000000000001</v>
      </c>
      <c r="FJ30" s="75">
        <v>0.44700000000000001</v>
      </c>
      <c r="FK30" s="80">
        <f t="shared" si="0"/>
        <v>1.0000000000000009E-3</v>
      </c>
      <c r="FL30" s="75">
        <v>0.44700000000000001</v>
      </c>
      <c r="FM30" s="75">
        <v>0.44800000000000001</v>
      </c>
      <c r="FN30" s="75">
        <v>0.44800000000000001</v>
      </c>
      <c r="FO30" s="75">
        <v>0.44800000000000001</v>
      </c>
      <c r="FP30" s="75">
        <v>0.44900000000000001</v>
      </c>
      <c r="FQ30" s="75">
        <v>0.44900000000000001</v>
      </c>
      <c r="FR30" s="75">
        <v>0.44900000000000001</v>
      </c>
      <c r="FS30" s="75">
        <v>0.44900000000000001</v>
      </c>
      <c r="FT30" s="75">
        <v>0.45</v>
      </c>
      <c r="FU30" s="75">
        <v>0.45</v>
      </c>
      <c r="FV30" s="75">
        <v>0.45</v>
      </c>
      <c r="FW30" s="75">
        <v>0.45</v>
      </c>
      <c r="FX30" s="75">
        <v>0.45</v>
      </c>
      <c r="FY30" s="75">
        <v>0.45100000000000001</v>
      </c>
      <c r="FZ30" s="75">
        <v>0.45100000000000001</v>
      </c>
      <c r="GA30" s="75">
        <v>0.45200000000000001</v>
      </c>
      <c r="GB30" s="75">
        <v>0.45200000000000001</v>
      </c>
      <c r="GC30" s="75">
        <v>0.45200000000000001</v>
      </c>
      <c r="GD30" s="75">
        <v>0.45300000000000001</v>
      </c>
      <c r="GE30" s="75">
        <v>0.45400000000000001</v>
      </c>
      <c r="GF30" s="75">
        <v>0.45400000000000001</v>
      </c>
      <c r="GG30" s="75">
        <v>0.45500000000000002</v>
      </c>
      <c r="GH30" s="75">
        <v>0.45600000000000002</v>
      </c>
      <c r="GI30" s="75">
        <v>0.45700000000000002</v>
      </c>
      <c r="GJ30" s="75">
        <v>0.45700000000000002</v>
      </c>
      <c r="GK30" s="75">
        <v>0.45800000000000002</v>
      </c>
      <c r="GL30" s="75">
        <v>0.45800000000000002</v>
      </c>
      <c r="GM30" s="75">
        <v>0.45900000000000002</v>
      </c>
      <c r="GN30" s="75">
        <v>0.46</v>
      </c>
    </row>
    <row r="31" spans="1:196" x14ac:dyDescent="0.25">
      <c r="A31" t="s">
        <v>27</v>
      </c>
      <c r="B31" s="90">
        <v>0.68899999999999995</v>
      </c>
      <c r="C31" s="39">
        <v>7</v>
      </c>
      <c r="D31" s="39">
        <v>7</v>
      </c>
      <c r="E31" s="39">
        <v>7</v>
      </c>
      <c r="F31" s="39">
        <v>6</v>
      </c>
      <c r="G31" s="39">
        <v>6</v>
      </c>
      <c r="H31" s="39">
        <v>6</v>
      </c>
      <c r="I31" s="40">
        <v>5</v>
      </c>
      <c r="J31" s="40">
        <v>5</v>
      </c>
      <c r="K31" s="40">
        <v>5</v>
      </c>
      <c r="L31" s="40">
        <v>5</v>
      </c>
      <c r="M31" s="40">
        <v>5</v>
      </c>
      <c r="N31" s="40">
        <v>7</v>
      </c>
      <c r="O31" s="40">
        <v>7</v>
      </c>
      <c r="P31" s="40">
        <v>7</v>
      </c>
      <c r="Q31" s="40">
        <v>7</v>
      </c>
      <c r="R31" s="40">
        <v>7</v>
      </c>
      <c r="S31" s="40">
        <v>7</v>
      </c>
      <c r="T31" s="40">
        <v>8</v>
      </c>
      <c r="U31" s="40">
        <v>8</v>
      </c>
      <c r="V31" s="40">
        <v>7</v>
      </c>
      <c r="W31" s="40">
        <v>7</v>
      </c>
      <c r="X31" s="40">
        <v>7</v>
      </c>
      <c r="Y31" s="40">
        <v>7</v>
      </c>
      <c r="Z31" s="40">
        <v>7</v>
      </c>
      <c r="AA31" s="40">
        <v>7</v>
      </c>
      <c r="AB31" s="40">
        <v>7</v>
      </c>
      <c r="AC31" s="40">
        <v>7</v>
      </c>
      <c r="AD31" s="40">
        <v>7</v>
      </c>
      <c r="AE31" s="40">
        <v>7</v>
      </c>
      <c r="AF31" s="40">
        <v>7</v>
      </c>
      <c r="AG31" s="40">
        <v>7</v>
      </c>
      <c r="AH31" s="40">
        <v>7</v>
      </c>
      <c r="AI31" s="40">
        <v>7</v>
      </c>
      <c r="AJ31" s="40">
        <v>7</v>
      </c>
      <c r="AK31" s="40">
        <v>7</v>
      </c>
      <c r="AL31" s="40">
        <v>7</v>
      </c>
      <c r="AM31" s="40">
        <v>7</v>
      </c>
      <c r="AN31" s="40">
        <v>7</v>
      </c>
      <c r="AO31" s="40">
        <v>7</v>
      </c>
      <c r="AP31" s="40">
        <v>7</v>
      </c>
      <c r="AQ31" s="40">
        <v>7</v>
      </c>
      <c r="AR31" s="40">
        <v>7</v>
      </c>
      <c r="AS31" s="40">
        <v>7</v>
      </c>
      <c r="AT31" s="40">
        <v>7</v>
      </c>
      <c r="AU31" s="40">
        <v>7</v>
      </c>
      <c r="AV31" s="40">
        <v>7</v>
      </c>
      <c r="AW31" s="40">
        <v>7</v>
      </c>
      <c r="AX31" s="40">
        <v>7</v>
      </c>
      <c r="AY31" s="40">
        <v>7</v>
      </c>
      <c r="AZ31" s="40">
        <v>7</v>
      </c>
      <c r="BA31" s="40">
        <v>7</v>
      </c>
      <c r="BB31" s="40">
        <v>7</v>
      </c>
      <c r="BC31" s="40">
        <v>7</v>
      </c>
      <c r="BD31" s="40">
        <v>7</v>
      </c>
      <c r="BE31" s="40">
        <v>7</v>
      </c>
      <c r="BF31" s="40">
        <v>7</v>
      </c>
      <c r="BG31" s="40">
        <v>7</v>
      </c>
      <c r="BH31" s="40">
        <v>7</v>
      </c>
      <c r="BI31" s="40">
        <v>7</v>
      </c>
      <c r="BJ31" s="40">
        <v>7</v>
      </c>
      <c r="BK31" s="40">
        <v>7</v>
      </c>
      <c r="BL31" s="40">
        <v>7</v>
      </c>
      <c r="BM31" s="40">
        <v>7</v>
      </c>
      <c r="BN31" s="40">
        <v>7</v>
      </c>
      <c r="BO31" s="40">
        <v>7</v>
      </c>
      <c r="BP31" s="40">
        <v>7</v>
      </c>
      <c r="BQ31" s="40">
        <v>7</v>
      </c>
      <c r="BR31" s="40">
        <v>7</v>
      </c>
      <c r="BS31" s="40">
        <v>7</v>
      </c>
      <c r="BT31" s="40">
        <v>7</v>
      </c>
      <c r="BU31" s="40">
        <v>7</v>
      </c>
      <c r="BV31" s="40">
        <v>7</v>
      </c>
      <c r="BW31" s="40">
        <v>7</v>
      </c>
      <c r="BX31" s="40">
        <v>7</v>
      </c>
      <c r="BY31" s="40">
        <v>7</v>
      </c>
      <c r="BZ31" s="40">
        <v>7</v>
      </c>
      <c r="CA31" s="18">
        <v>0.16500000000000001</v>
      </c>
      <c r="CB31" s="2"/>
      <c r="CC31" s="2"/>
      <c r="CD31" s="2"/>
      <c r="CE31" s="2"/>
      <c r="CF31" s="18">
        <v>0.27700000000000002</v>
      </c>
      <c r="CG31" s="18">
        <v>0.29899999999999999</v>
      </c>
      <c r="CH31" s="19">
        <v>0.314</v>
      </c>
      <c r="CI31" s="20">
        <v>0.32900000000000001</v>
      </c>
      <c r="CJ31" s="4">
        <v>0.34899999999999998</v>
      </c>
      <c r="CK31" s="4">
        <v>0.36399999999999999</v>
      </c>
      <c r="CL31" s="18">
        <v>0.38300000000000001</v>
      </c>
      <c r="CM31" s="18">
        <v>0.40899999999999997</v>
      </c>
      <c r="CN31" s="20">
        <v>0.42399999999999999</v>
      </c>
      <c r="CO31" s="18">
        <v>0.435</v>
      </c>
      <c r="CP31" s="18">
        <v>0.44</v>
      </c>
      <c r="CQ31" s="18">
        <v>0.44700000000000001</v>
      </c>
      <c r="CR31" s="18">
        <v>0.45300000000000001</v>
      </c>
      <c r="CS31" s="18">
        <v>0.45600000000000002</v>
      </c>
      <c r="CT31" s="18">
        <v>0.46400000000000002</v>
      </c>
      <c r="CU31" s="18">
        <v>0.46800000000000003</v>
      </c>
      <c r="CV31" s="18">
        <v>0.47199999999999998</v>
      </c>
      <c r="CW31" s="18">
        <v>0.47399999999999998</v>
      </c>
      <c r="CX31" s="18">
        <v>0.47599999999999998</v>
      </c>
      <c r="CY31" s="20">
        <v>0.48199999999999998</v>
      </c>
      <c r="CZ31" s="12">
        <v>0.49099999999999999</v>
      </c>
      <c r="DA31" s="12">
        <v>0.495</v>
      </c>
      <c r="DB31" s="12">
        <v>0.503</v>
      </c>
      <c r="DC31" s="12">
        <v>0.51</v>
      </c>
      <c r="DD31" s="12">
        <v>0.51100000000000001</v>
      </c>
      <c r="DE31" s="12">
        <v>0.51400000000000001</v>
      </c>
      <c r="DF31" s="12">
        <v>0.51800000000000002</v>
      </c>
      <c r="DG31" s="12">
        <v>0.52100000000000002</v>
      </c>
      <c r="DH31" s="12">
        <v>0.52300000000000002</v>
      </c>
      <c r="DI31" s="12">
        <v>0.52700000000000002</v>
      </c>
      <c r="DJ31" s="12">
        <v>0.53</v>
      </c>
      <c r="DK31" s="12">
        <v>0.53200000000000003</v>
      </c>
      <c r="DL31" s="20">
        <v>0.53300000000000003</v>
      </c>
      <c r="DM31" s="20">
        <v>0.53600000000000003</v>
      </c>
      <c r="DN31" s="20">
        <v>0.54</v>
      </c>
      <c r="DO31" s="20">
        <v>0.54400000000000004</v>
      </c>
      <c r="DP31" s="20">
        <v>0.55400000000000005</v>
      </c>
      <c r="DQ31" s="20">
        <v>0.55800000000000005</v>
      </c>
      <c r="DR31" s="20">
        <v>0.56100000000000005</v>
      </c>
      <c r="DS31" s="20">
        <v>0.56200000000000006</v>
      </c>
      <c r="DT31" s="20">
        <v>0.56599999999999995</v>
      </c>
      <c r="DU31" s="12">
        <v>0.57299999999999995</v>
      </c>
      <c r="DV31" s="12">
        <v>0.57699999999999996</v>
      </c>
      <c r="DW31" s="12">
        <v>0.58199999999999996</v>
      </c>
      <c r="DX31" s="12">
        <v>0.58599999999999997</v>
      </c>
      <c r="DY31" s="12">
        <v>0.58799999999999997</v>
      </c>
      <c r="DZ31" s="12">
        <v>0.58899999999999997</v>
      </c>
      <c r="EA31" s="12">
        <v>0.59099999999999997</v>
      </c>
      <c r="EB31" s="12">
        <v>0.59399999999999997</v>
      </c>
      <c r="EC31" s="12">
        <v>0.59599999999999997</v>
      </c>
      <c r="ED31" s="12">
        <v>0.59899999999999998</v>
      </c>
      <c r="EE31" s="12">
        <v>0.6</v>
      </c>
      <c r="EF31" s="12">
        <v>0.60099999999999998</v>
      </c>
      <c r="EG31" s="12">
        <v>0.60099999999999998</v>
      </c>
      <c r="EH31" s="12">
        <v>0.60199999999999998</v>
      </c>
      <c r="EI31" s="12">
        <v>0.60299999999999998</v>
      </c>
      <c r="EJ31" s="12">
        <v>0.60399999999999998</v>
      </c>
      <c r="EK31" s="12">
        <v>0.60599999999999998</v>
      </c>
      <c r="EL31" s="12"/>
      <c r="EM31" s="12"/>
      <c r="EN31" s="12">
        <v>0.60699999999999998</v>
      </c>
      <c r="EO31" s="12">
        <v>0.60699999999999998</v>
      </c>
      <c r="EP31" s="12">
        <v>0.60799999999999998</v>
      </c>
      <c r="EQ31" s="12">
        <v>0.60899999999999999</v>
      </c>
      <c r="ER31" s="12">
        <v>0.60899999999999999</v>
      </c>
      <c r="ES31" s="12"/>
      <c r="ET31" s="12">
        <v>0.61</v>
      </c>
      <c r="EU31" s="12">
        <v>0.61</v>
      </c>
      <c r="EV31" s="12">
        <v>0.61099999999999999</v>
      </c>
      <c r="EW31" s="12">
        <v>0.61199999999999999</v>
      </c>
      <c r="EX31" s="12">
        <v>0.61199999999999999</v>
      </c>
      <c r="EY31" s="12">
        <v>0.61299999999999999</v>
      </c>
      <c r="EZ31" s="12">
        <v>0.61299999999999999</v>
      </c>
      <c r="FA31" s="12">
        <v>0.61399999999999999</v>
      </c>
      <c r="FB31" s="12">
        <v>0.61399999999999999</v>
      </c>
      <c r="FC31" s="12">
        <v>0.61499999999999999</v>
      </c>
      <c r="FD31" s="12">
        <v>0.61499999999999999</v>
      </c>
      <c r="FE31" s="12">
        <v>0.61899999999999999</v>
      </c>
      <c r="FF31" s="12">
        <v>0.61899999999999999</v>
      </c>
      <c r="FG31" s="12">
        <v>0.61899999999999999</v>
      </c>
      <c r="FH31" s="12">
        <v>0.62</v>
      </c>
      <c r="FI31" s="12">
        <v>0.621</v>
      </c>
      <c r="FJ31" s="76">
        <v>0.621</v>
      </c>
      <c r="FK31" s="80">
        <f t="shared" si="0"/>
        <v>1.0000000000000009E-3</v>
      </c>
      <c r="FL31" s="76">
        <v>0.621</v>
      </c>
      <c r="FM31" s="76">
        <v>0.622</v>
      </c>
      <c r="FN31" s="76">
        <v>0.622</v>
      </c>
      <c r="FO31" s="76">
        <v>0.623</v>
      </c>
      <c r="FP31" s="76">
        <v>0.623</v>
      </c>
      <c r="FQ31" s="76">
        <v>0.623</v>
      </c>
      <c r="FR31" s="76">
        <v>0.624</v>
      </c>
      <c r="FS31" s="76">
        <v>0.624</v>
      </c>
      <c r="FT31" s="76">
        <v>0.624</v>
      </c>
      <c r="FU31" s="76">
        <v>0.624</v>
      </c>
      <c r="FV31" s="76">
        <v>0.624</v>
      </c>
      <c r="FW31" s="76">
        <v>0.625</v>
      </c>
      <c r="FX31" s="76">
        <v>0.625</v>
      </c>
      <c r="FY31" s="76">
        <v>0.625</v>
      </c>
      <c r="FZ31" s="76">
        <v>0.626</v>
      </c>
      <c r="GA31" s="76">
        <v>0.626</v>
      </c>
      <c r="GB31" s="76">
        <v>0.626</v>
      </c>
      <c r="GC31" s="76">
        <v>0.626</v>
      </c>
      <c r="GD31" s="76">
        <v>0.627</v>
      </c>
      <c r="GE31" s="76">
        <v>0.628</v>
      </c>
      <c r="GF31" s="76">
        <v>0.628</v>
      </c>
      <c r="GG31" s="76">
        <v>0.628</v>
      </c>
      <c r="GH31" s="76">
        <v>0.63</v>
      </c>
      <c r="GI31" s="76">
        <v>0.63100000000000001</v>
      </c>
      <c r="GJ31" s="76">
        <v>0.63100000000000001</v>
      </c>
      <c r="GK31" s="76">
        <v>0.63200000000000001</v>
      </c>
      <c r="GL31" s="76">
        <v>0.63200000000000001</v>
      </c>
      <c r="GM31" s="76">
        <v>0.63300000000000001</v>
      </c>
      <c r="GN31" s="76">
        <v>0.63300000000000001</v>
      </c>
    </row>
    <row r="32" spans="1:196" x14ac:dyDescent="0.25">
      <c r="A32" t="s">
        <v>28</v>
      </c>
      <c r="B32" s="90">
        <v>0.72299999999999998</v>
      </c>
      <c r="C32" s="40">
        <v>2</v>
      </c>
      <c r="D32" s="40">
        <v>2</v>
      </c>
      <c r="E32" s="40">
        <v>2</v>
      </c>
      <c r="F32" s="40">
        <v>2</v>
      </c>
      <c r="G32" s="40">
        <v>2</v>
      </c>
      <c r="H32" s="40">
        <v>2</v>
      </c>
      <c r="I32" s="40">
        <v>2</v>
      </c>
      <c r="J32" s="40">
        <v>2</v>
      </c>
      <c r="K32" s="40">
        <v>2</v>
      </c>
      <c r="L32" s="40">
        <v>2</v>
      </c>
      <c r="M32" s="40">
        <v>2</v>
      </c>
      <c r="N32" s="40">
        <v>2</v>
      </c>
      <c r="O32" s="40">
        <v>2</v>
      </c>
      <c r="P32" s="40">
        <v>2</v>
      </c>
      <c r="Q32" s="40">
        <v>2</v>
      </c>
      <c r="R32" s="40">
        <v>2</v>
      </c>
      <c r="S32" s="40">
        <v>2</v>
      </c>
      <c r="T32" s="40">
        <v>2</v>
      </c>
      <c r="U32" s="40">
        <v>2</v>
      </c>
      <c r="V32" s="40">
        <v>2</v>
      </c>
      <c r="W32" s="40">
        <v>2</v>
      </c>
      <c r="X32" s="40">
        <v>2</v>
      </c>
      <c r="Y32" s="40">
        <v>2</v>
      </c>
      <c r="Z32" s="40">
        <v>2</v>
      </c>
      <c r="AA32" s="40">
        <v>2</v>
      </c>
      <c r="AB32" s="40">
        <v>2</v>
      </c>
      <c r="AC32" s="40">
        <v>2</v>
      </c>
      <c r="AD32" s="40">
        <v>2</v>
      </c>
      <c r="AE32" s="40">
        <v>2</v>
      </c>
      <c r="AF32" s="40">
        <v>2</v>
      </c>
      <c r="AG32" s="40">
        <v>2</v>
      </c>
      <c r="AH32" s="40">
        <v>2</v>
      </c>
      <c r="AI32" s="40">
        <v>2</v>
      </c>
      <c r="AJ32" s="40">
        <v>2</v>
      </c>
      <c r="AK32" s="40">
        <v>2</v>
      </c>
      <c r="AL32" s="40">
        <v>2</v>
      </c>
      <c r="AM32" s="40">
        <v>2</v>
      </c>
      <c r="AN32" s="40">
        <v>2</v>
      </c>
      <c r="AO32" s="40">
        <v>2</v>
      </c>
      <c r="AP32" s="40">
        <v>2</v>
      </c>
      <c r="AQ32" s="40">
        <v>2</v>
      </c>
      <c r="AR32" s="40">
        <v>2</v>
      </c>
      <c r="AS32" s="40">
        <v>2</v>
      </c>
      <c r="AT32" s="40">
        <v>2</v>
      </c>
      <c r="AU32" s="40">
        <v>2</v>
      </c>
      <c r="AV32" s="40">
        <v>2</v>
      </c>
      <c r="AW32" s="40">
        <v>2</v>
      </c>
      <c r="AX32" s="40">
        <v>2</v>
      </c>
      <c r="AY32" s="40">
        <v>2</v>
      </c>
      <c r="AZ32" s="40">
        <v>2</v>
      </c>
      <c r="BA32" s="40">
        <v>2</v>
      </c>
      <c r="BB32" s="40">
        <v>2</v>
      </c>
      <c r="BC32" s="40">
        <v>2</v>
      </c>
      <c r="BD32" s="40">
        <v>2</v>
      </c>
      <c r="BE32" s="40">
        <v>2</v>
      </c>
      <c r="BF32" s="40">
        <v>2</v>
      </c>
      <c r="BG32" s="40">
        <v>2</v>
      </c>
      <c r="BH32" s="40">
        <v>2</v>
      </c>
      <c r="BI32" s="40">
        <v>2</v>
      </c>
      <c r="BJ32" s="40">
        <v>2</v>
      </c>
      <c r="BK32" s="40">
        <v>2</v>
      </c>
      <c r="BL32" s="40">
        <v>2</v>
      </c>
      <c r="BM32" s="40">
        <v>2</v>
      </c>
      <c r="BN32" s="40">
        <v>2</v>
      </c>
      <c r="BO32" s="40">
        <v>2</v>
      </c>
      <c r="BP32" s="40">
        <v>2</v>
      </c>
      <c r="BQ32" s="40">
        <v>2</v>
      </c>
      <c r="BR32" s="40">
        <v>2</v>
      </c>
      <c r="BS32" s="40">
        <v>2</v>
      </c>
      <c r="BT32" s="40">
        <v>2</v>
      </c>
      <c r="BU32" s="40">
        <v>2</v>
      </c>
      <c r="BV32" s="40">
        <v>2</v>
      </c>
      <c r="BW32" s="40">
        <v>2</v>
      </c>
      <c r="BX32" s="40">
        <v>2</v>
      </c>
      <c r="BY32" s="40">
        <v>2</v>
      </c>
      <c r="BZ32" s="40">
        <v>2</v>
      </c>
      <c r="CA32" s="4">
        <v>0.17199999999999999</v>
      </c>
      <c r="CB32" s="2"/>
      <c r="CC32" s="2"/>
      <c r="CD32" s="2"/>
      <c r="CE32" s="2"/>
      <c r="CF32" s="4">
        <v>0.308</v>
      </c>
      <c r="CG32" s="4">
        <v>0.32900000000000001</v>
      </c>
      <c r="CH32" s="11">
        <v>0.34</v>
      </c>
      <c r="CI32" s="12">
        <v>0.35399999999999998</v>
      </c>
      <c r="CJ32" s="4">
        <v>0.37</v>
      </c>
      <c r="CK32" s="4">
        <v>0.38500000000000001</v>
      </c>
      <c r="CL32" s="4">
        <v>0.40300000000000002</v>
      </c>
      <c r="CM32" s="4">
        <v>0.433</v>
      </c>
      <c r="CN32" s="12">
        <v>0.45300000000000001</v>
      </c>
      <c r="CO32" s="4">
        <v>0.46500000000000002</v>
      </c>
      <c r="CP32" s="4">
        <v>0.47199999999999998</v>
      </c>
      <c r="CQ32" s="4">
        <v>0.47799999999999998</v>
      </c>
      <c r="CR32" s="4">
        <v>0.48599999999999999</v>
      </c>
      <c r="CS32" s="4">
        <v>0.49199999999999999</v>
      </c>
      <c r="CT32" s="4">
        <v>0.497</v>
      </c>
      <c r="CU32" s="4">
        <v>0.502</v>
      </c>
      <c r="CV32" s="4">
        <v>0.505</v>
      </c>
      <c r="CW32" s="4">
        <v>0.50800000000000001</v>
      </c>
      <c r="CX32" s="4">
        <v>0.51</v>
      </c>
      <c r="CY32" s="12">
        <v>0.51400000000000001</v>
      </c>
      <c r="CZ32" s="12">
        <v>0.51900000000000002</v>
      </c>
      <c r="DA32" s="12">
        <v>0.52200000000000002</v>
      </c>
      <c r="DB32" s="12">
        <v>0.52600000000000002</v>
      </c>
      <c r="DC32" s="12">
        <v>0.53</v>
      </c>
      <c r="DD32" s="12">
        <v>0.53100000000000003</v>
      </c>
      <c r="DE32" s="12">
        <v>0.53300000000000003</v>
      </c>
      <c r="DF32" s="12">
        <v>0.53600000000000003</v>
      </c>
      <c r="DG32" s="12">
        <v>0.54</v>
      </c>
      <c r="DH32" s="12">
        <v>0.54300000000000004</v>
      </c>
      <c r="DI32" s="12">
        <v>0.55100000000000005</v>
      </c>
      <c r="DJ32" s="12">
        <v>0.55800000000000005</v>
      </c>
      <c r="DK32" s="12">
        <v>0.56100000000000005</v>
      </c>
      <c r="DL32" s="12">
        <v>0.56200000000000006</v>
      </c>
      <c r="DM32" s="12">
        <v>0.56499999999999995</v>
      </c>
      <c r="DN32" s="12">
        <v>0.56999999999999995</v>
      </c>
      <c r="DO32" s="12">
        <v>0.57199999999999995</v>
      </c>
      <c r="DP32" s="12">
        <v>0.59</v>
      </c>
      <c r="DQ32" s="12">
        <v>0.59299999999999997</v>
      </c>
      <c r="DR32" s="12">
        <v>0.59799999999999998</v>
      </c>
      <c r="DS32" s="12">
        <v>0.6</v>
      </c>
      <c r="DT32" s="12">
        <v>0.60299999999999998</v>
      </c>
      <c r="DU32" s="12">
        <v>0.61099999999999999</v>
      </c>
      <c r="DV32" s="12">
        <v>0.61399999999999999</v>
      </c>
      <c r="DW32" s="12">
        <v>0.61899999999999999</v>
      </c>
      <c r="DX32" s="12">
        <v>0.621</v>
      </c>
      <c r="DY32" s="12">
        <v>0.623</v>
      </c>
      <c r="DZ32" s="12">
        <v>0.624</v>
      </c>
      <c r="EA32" s="12">
        <v>0.626</v>
      </c>
      <c r="EB32" s="12">
        <v>0.628</v>
      </c>
      <c r="EC32" s="12">
        <v>0.63</v>
      </c>
      <c r="ED32" s="12">
        <v>0.63100000000000001</v>
      </c>
      <c r="EE32" s="12">
        <v>0.63200000000000001</v>
      </c>
      <c r="EF32" s="12">
        <v>0.63300000000000001</v>
      </c>
      <c r="EG32" s="12">
        <v>0.63300000000000001</v>
      </c>
      <c r="EH32" s="12">
        <v>0.63400000000000001</v>
      </c>
      <c r="EI32" s="12">
        <v>0.63500000000000001</v>
      </c>
      <c r="EJ32" s="12">
        <v>0.63600000000000001</v>
      </c>
      <c r="EK32" s="12">
        <v>0.63700000000000001</v>
      </c>
      <c r="EL32" s="12"/>
      <c r="EM32" s="12"/>
      <c r="EN32" s="12">
        <v>0.63800000000000001</v>
      </c>
      <c r="EO32" s="12">
        <v>0.63900000000000001</v>
      </c>
      <c r="EP32" s="12">
        <v>0.63900000000000001</v>
      </c>
      <c r="EQ32" s="12">
        <v>0.64</v>
      </c>
      <c r="ER32" s="12">
        <v>0.64</v>
      </c>
      <c r="ES32" s="12"/>
      <c r="ET32" s="12">
        <v>0.64100000000000001</v>
      </c>
      <c r="EU32" s="12">
        <v>0.64200000000000002</v>
      </c>
      <c r="EV32" s="12">
        <v>0.64200000000000002</v>
      </c>
      <c r="EW32" s="12">
        <v>0.64300000000000002</v>
      </c>
      <c r="EX32" s="12">
        <v>0.64300000000000002</v>
      </c>
      <c r="EY32" s="12">
        <v>0.64400000000000002</v>
      </c>
      <c r="EZ32" s="12">
        <v>0.64500000000000002</v>
      </c>
      <c r="FA32" s="12">
        <v>0.64500000000000002</v>
      </c>
      <c r="FB32" s="12">
        <v>0.64500000000000002</v>
      </c>
      <c r="FC32" s="12">
        <v>0.64600000000000002</v>
      </c>
      <c r="FD32" s="12">
        <v>0.64600000000000002</v>
      </c>
      <c r="FE32" s="12">
        <v>0.64700000000000002</v>
      </c>
      <c r="FF32" s="12">
        <v>0.64800000000000002</v>
      </c>
      <c r="FG32" s="12">
        <v>0.64800000000000002</v>
      </c>
      <c r="FH32" s="12">
        <v>0.64900000000000002</v>
      </c>
      <c r="FI32" s="12">
        <v>0.64900000000000002</v>
      </c>
      <c r="FJ32" s="76">
        <v>0.64900000000000002</v>
      </c>
      <c r="FK32" s="9">
        <f t="shared" si="0"/>
        <v>0</v>
      </c>
      <c r="FL32" s="76">
        <v>0.65</v>
      </c>
      <c r="FM32" s="76">
        <v>0.65</v>
      </c>
      <c r="FN32" s="76">
        <v>0.65</v>
      </c>
      <c r="FO32" s="76">
        <v>0.65</v>
      </c>
      <c r="FP32" s="76">
        <v>0.65100000000000002</v>
      </c>
      <c r="FQ32" s="76">
        <v>0.65100000000000002</v>
      </c>
      <c r="FR32" s="76">
        <v>0.65100000000000002</v>
      </c>
      <c r="FS32" s="76">
        <v>0.65100000000000002</v>
      </c>
      <c r="FT32" s="76">
        <v>0.65200000000000002</v>
      </c>
      <c r="FU32" s="76">
        <v>0.65200000000000002</v>
      </c>
      <c r="FV32" s="76">
        <v>0.65200000000000002</v>
      </c>
      <c r="FW32" s="76">
        <v>0.65200000000000002</v>
      </c>
      <c r="FX32" s="76">
        <v>0.65300000000000002</v>
      </c>
      <c r="FY32" s="76">
        <v>0.65300000000000002</v>
      </c>
      <c r="FZ32" s="76">
        <v>0.65300000000000002</v>
      </c>
      <c r="GA32" s="76">
        <v>0.65300000000000002</v>
      </c>
      <c r="GB32" s="76">
        <v>0.65300000000000002</v>
      </c>
      <c r="GC32" s="76">
        <v>0.65300000000000002</v>
      </c>
      <c r="GD32" s="76">
        <v>0.65400000000000003</v>
      </c>
      <c r="GE32" s="76">
        <v>0.65500000000000003</v>
      </c>
      <c r="GF32" s="76">
        <v>0.65500000000000003</v>
      </c>
      <c r="GG32" s="76">
        <v>0.65500000000000003</v>
      </c>
      <c r="GH32" s="76">
        <v>0.65700000000000003</v>
      </c>
      <c r="GI32" s="76">
        <v>0.65800000000000003</v>
      </c>
      <c r="GJ32" s="76">
        <v>0.65900000000000003</v>
      </c>
      <c r="GK32" s="76">
        <v>0.65900000000000003</v>
      </c>
      <c r="GL32" s="76">
        <v>0.65900000000000003</v>
      </c>
      <c r="GM32" s="76">
        <v>0.66</v>
      </c>
      <c r="GN32" s="76">
        <v>0.66</v>
      </c>
    </row>
    <row r="33" spans="1:196" x14ac:dyDescent="0.25">
      <c r="A33" t="s">
        <v>29</v>
      </c>
      <c r="B33" s="90">
        <v>0.60599999999999998</v>
      </c>
      <c r="C33" s="39">
        <v>24</v>
      </c>
      <c r="D33" s="39">
        <v>24</v>
      </c>
      <c r="E33" s="39">
        <v>24</v>
      </c>
      <c r="F33" s="39">
        <v>24</v>
      </c>
      <c r="G33" s="39">
        <v>25</v>
      </c>
      <c r="H33" s="39">
        <v>25</v>
      </c>
      <c r="I33" s="39">
        <v>25</v>
      </c>
      <c r="J33" s="39">
        <v>24</v>
      </c>
      <c r="K33" s="39">
        <v>23</v>
      </c>
      <c r="L33" s="39">
        <v>23</v>
      </c>
      <c r="M33" s="39">
        <v>23</v>
      </c>
      <c r="N33" s="39">
        <v>23</v>
      </c>
      <c r="O33" s="39">
        <v>23</v>
      </c>
      <c r="P33" s="39">
        <v>24</v>
      </c>
      <c r="Q33" s="39">
        <v>24</v>
      </c>
      <c r="R33" s="39">
        <v>22</v>
      </c>
      <c r="S33" s="39">
        <v>23</v>
      </c>
      <c r="T33" s="39">
        <v>22</v>
      </c>
      <c r="U33" s="39">
        <v>22</v>
      </c>
      <c r="V33" s="39">
        <v>22</v>
      </c>
      <c r="W33" s="39">
        <v>22</v>
      </c>
      <c r="X33" s="39">
        <v>23</v>
      </c>
      <c r="Y33" s="39">
        <v>24</v>
      </c>
      <c r="Z33" s="39">
        <v>24</v>
      </c>
      <c r="AA33" s="39">
        <v>24</v>
      </c>
      <c r="AB33" s="39">
        <v>23</v>
      </c>
      <c r="AC33" s="39">
        <v>23</v>
      </c>
      <c r="AD33" s="39">
        <v>24</v>
      </c>
      <c r="AE33" s="39">
        <v>23</v>
      </c>
      <c r="AF33" s="39">
        <v>23</v>
      </c>
      <c r="AG33" s="39">
        <v>24</v>
      </c>
      <c r="AH33" s="39">
        <v>24</v>
      </c>
      <c r="AI33" s="39">
        <v>24</v>
      </c>
      <c r="AJ33" s="39">
        <v>23</v>
      </c>
      <c r="AK33" s="39">
        <v>23</v>
      </c>
      <c r="AL33" s="39">
        <v>24</v>
      </c>
      <c r="AM33" s="39">
        <v>23</v>
      </c>
      <c r="AN33" s="39">
        <v>23</v>
      </c>
      <c r="AO33" s="39">
        <v>23</v>
      </c>
      <c r="AP33" s="39">
        <v>23</v>
      </c>
      <c r="AQ33" s="39">
        <v>24</v>
      </c>
      <c r="AR33" s="39">
        <v>24</v>
      </c>
      <c r="AS33" s="39">
        <v>24</v>
      </c>
      <c r="AT33" s="39">
        <v>24</v>
      </c>
      <c r="AU33" s="39">
        <v>24</v>
      </c>
      <c r="AV33" s="39">
        <v>24</v>
      </c>
      <c r="AW33" s="39">
        <v>24</v>
      </c>
      <c r="AX33" s="39">
        <v>24</v>
      </c>
      <c r="AY33" s="39">
        <v>24</v>
      </c>
      <c r="AZ33" s="39">
        <v>24</v>
      </c>
      <c r="BA33" s="39">
        <v>24</v>
      </c>
      <c r="BB33" s="39">
        <v>24</v>
      </c>
      <c r="BC33" s="39">
        <v>24</v>
      </c>
      <c r="BD33" s="39">
        <v>24</v>
      </c>
      <c r="BE33" s="39">
        <v>24</v>
      </c>
      <c r="BF33" s="39">
        <v>24</v>
      </c>
      <c r="BG33" s="39">
        <v>24</v>
      </c>
      <c r="BH33" s="39">
        <v>24</v>
      </c>
      <c r="BI33" s="39">
        <v>24</v>
      </c>
      <c r="BJ33" s="39">
        <v>24</v>
      </c>
      <c r="BK33" s="39">
        <v>24</v>
      </c>
      <c r="BL33" s="39">
        <v>24</v>
      </c>
      <c r="BM33" s="39">
        <v>24</v>
      </c>
      <c r="BN33" s="39">
        <v>24</v>
      </c>
      <c r="BO33" s="39">
        <v>24</v>
      </c>
      <c r="BP33" s="39">
        <v>24</v>
      </c>
      <c r="BQ33" s="39">
        <v>24</v>
      </c>
      <c r="BR33" s="39">
        <v>24</v>
      </c>
      <c r="BS33" s="39">
        <v>24</v>
      </c>
      <c r="BT33" s="39">
        <v>24</v>
      </c>
      <c r="BU33" s="39">
        <v>24</v>
      </c>
      <c r="BV33" s="39">
        <v>24</v>
      </c>
      <c r="BW33" s="39">
        <v>24</v>
      </c>
      <c r="BX33" s="39">
        <v>24</v>
      </c>
      <c r="BY33" s="39">
        <v>24</v>
      </c>
      <c r="BZ33" s="39">
        <v>24</v>
      </c>
      <c r="CA33" s="2">
        <v>0.13900000000000001</v>
      </c>
      <c r="CB33" s="2"/>
      <c r="CC33" s="2"/>
      <c r="CD33" s="2"/>
      <c r="CE33" s="2"/>
      <c r="CF33" s="2">
        <v>0.23699999999999999</v>
      </c>
      <c r="CG33" s="2">
        <v>0.26100000000000001</v>
      </c>
      <c r="CH33" s="8">
        <v>0.27200000000000002</v>
      </c>
      <c r="CI33" s="9">
        <v>0.28299999999999997</v>
      </c>
      <c r="CJ33" s="2">
        <v>0.3</v>
      </c>
      <c r="CK33" s="2">
        <v>0.312</v>
      </c>
      <c r="CL33" s="2">
        <v>0.33400000000000002</v>
      </c>
      <c r="CM33" s="2">
        <v>0.35799999999999998</v>
      </c>
      <c r="CN33" s="9">
        <v>0.36899999999999999</v>
      </c>
      <c r="CO33" s="2">
        <v>0.38</v>
      </c>
      <c r="CP33" s="2">
        <v>0.38400000000000001</v>
      </c>
      <c r="CQ33" s="2">
        <v>0.38900000000000001</v>
      </c>
      <c r="CR33" s="2">
        <v>0.39400000000000002</v>
      </c>
      <c r="CS33" s="2">
        <v>0.39700000000000002</v>
      </c>
      <c r="CT33" s="2">
        <v>0.40300000000000002</v>
      </c>
      <c r="CU33" s="2">
        <v>0.40600000000000003</v>
      </c>
      <c r="CV33" s="2">
        <v>0.41</v>
      </c>
      <c r="CW33" s="2">
        <v>0.41299999999999998</v>
      </c>
      <c r="CX33" s="2">
        <v>0.41399999999999998</v>
      </c>
      <c r="CY33" s="9">
        <v>0.41699999999999998</v>
      </c>
      <c r="CZ33" s="9">
        <v>0.42099999999999999</v>
      </c>
      <c r="DA33" s="9">
        <v>0.42299999999999999</v>
      </c>
      <c r="DB33" s="9">
        <v>0.42599999999999999</v>
      </c>
      <c r="DC33" s="9">
        <v>0.42899999999999999</v>
      </c>
      <c r="DD33" s="9">
        <v>0.43</v>
      </c>
      <c r="DE33" s="9">
        <v>0.432</v>
      </c>
      <c r="DF33" s="9">
        <v>0.434</v>
      </c>
      <c r="DG33" s="9">
        <v>0.438</v>
      </c>
      <c r="DH33" s="9">
        <v>0.44</v>
      </c>
      <c r="DI33" s="9">
        <v>0.44600000000000001</v>
      </c>
      <c r="DJ33" s="9">
        <v>0.44800000000000001</v>
      </c>
      <c r="DK33" s="9">
        <v>0.45100000000000001</v>
      </c>
      <c r="DL33" s="9">
        <v>0.45100000000000001</v>
      </c>
      <c r="DM33" s="9">
        <v>0.45400000000000001</v>
      </c>
      <c r="DN33" s="9">
        <v>0.45800000000000002</v>
      </c>
      <c r="DO33" s="9">
        <v>0.46200000000000002</v>
      </c>
      <c r="DP33" s="9">
        <v>0.48099999999999998</v>
      </c>
      <c r="DQ33" s="9">
        <v>0.48499999999999999</v>
      </c>
      <c r="DR33" s="9">
        <v>0.48799999999999999</v>
      </c>
      <c r="DS33" s="9">
        <v>0.48399999999999999</v>
      </c>
      <c r="DT33" s="9">
        <v>0.49199999999999999</v>
      </c>
      <c r="DU33" s="9">
        <v>0.496</v>
      </c>
      <c r="DV33" s="9">
        <v>0.499</v>
      </c>
      <c r="DW33" s="9">
        <v>0.504</v>
      </c>
      <c r="DX33" s="9">
        <v>0.50600000000000001</v>
      </c>
      <c r="DY33" s="9">
        <v>0.50800000000000001</v>
      </c>
      <c r="DZ33" s="9">
        <v>0.50900000000000001</v>
      </c>
      <c r="EA33" s="9">
        <v>0.51200000000000001</v>
      </c>
      <c r="EB33" s="9">
        <v>0.51400000000000001</v>
      </c>
      <c r="EC33" s="9">
        <v>0.51600000000000001</v>
      </c>
      <c r="ED33" s="9">
        <v>0.51800000000000002</v>
      </c>
      <c r="EE33" s="9">
        <v>0.51900000000000002</v>
      </c>
      <c r="EF33" s="9">
        <v>0.51900000000000002</v>
      </c>
      <c r="EG33" s="9">
        <v>0.52</v>
      </c>
      <c r="EH33" s="9">
        <v>0.52100000000000002</v>
      </c>
      <c r="EI33" s="9">
        <v>0.52200000000000002</v>
      </c>
      <c r="EJ33" s="9">
        <v>0.52300000000000002</v>
      </c>
      <c r="EK33" s="9">
        <v>0.52400000000000002</v>
      </c>
      <c r="EL33" s="9"/>
      <c r="EM33" s="9"/>
      <c r="EN33" s="9">
        <v>0.52600000000000002</v>
      </c>
      <c r="EO33" s="9">
        <v>0.52600000000000002</v>
      </c>
      <c r="EP33" s="9">
        <v>0.52700000000000002</v>
      </c>
      <c r="EQ33" s="9">
        <v>0.52800000000000002</v>
      </c>
      <c r="ER33" s="9">
        <v>0.52800000000000002</v>
      </c>
      <c r="ES33" s="9"/>
      <c r="ET33" s="9">
        <v>0.52900000000000003</v>
      </c>
      <c r="EU33" s="9">
        <v>0.52900000000000003</v>
      </c>
      <c r="EV33" s="9">
        <v>0.53</v>
      </c>
      <c r="EW33" s="9">
        <v>0.53100000000000003</v>
      </c>
      <c r="EX33" s="9">
        <v>0.53100000000000003</v>
      </c>
      <c r="EY33" s="9">
        <v>0.53100000000000003</v>
      </c>
      <c r="EZ33" s="9">
        <v>0.53200000000000003</v>
      </c>
      <c r="FA33" s="9">
        <v>0.53200000000000003</v>
      </c>
      <c r="FB33" s="9">
        <v>0.53200000000000003</v>
      </c>
      <c r="FC33" s="9">
        <v>0.53300000000000003</v>
      </c>
      <c r="FD33" s="9">
        <v>0.53300000000000003</v>
      </c>
      <c r="FE33" s="9">
        <v>0.53400000000000003</v>
      </c>
      <c r="FF33" s="9">
        <v>0.53400000000000003</v>
      </c>
      <c r="FG33" s="9">
        <v>0.53400000000000003</v>
      </c>
      <c r="FH33" s="9">
        <v>0.53500000000000003</v>
      </c>
      <c r="FI33" s="9">
        <v>0.53500000000000003</v>
      </c>
      <c r="FJ33" s="75">
        <v>0.53500000000000003</v>
      </c>
      <c r="FK33" s="9">
        <f t="shared" si="0"/>
        <v>0</v>
      </c>
      <c r="FL33" s="75">
        <v>0.53500000000000003</v>
      </c>
      <c r="FM33" s="75">
        <v>0.53600000000000003</v>
      </c>
      <c r="FN33" s="75">
        <v>0.53600000000000003</v>
      </c>
      <c r="FO33" s="75">
        <v>0.53600000000000003</v>
      </c>
      <c r="FP33" s="75">
        <v>0.53600000000000003</v>
      </c>
      <c r="FQ33" s="75">
        <v>0.53600000000000003</v>
      </c>
      <c r="FR33" s="75">
        <v>0.53600000000000003</v>
      </c>
      <c r="FS33" s="75">
        <v>0.53600000000000003</v>
      </c>
      <c r="FT33" s="75">
        <v>0.53700000000000003</v>
      </c>
      <c r="FU33" s="75">
        <v>0.53700000000000003</v>
      </c>
      <c r="FV33" s="75">
        <v>0.53700000000000003</v>
      </c>
      <c r="FW33" s="75">
        <v>0.53700000000000003</v>
      </c>
      <c r="FX33" s="75">
        <v>0.53700000000000003</v>
      </c>
      <c r="FY33" s="75">
        <v>0.53700000000000003</v>
      </c>
      <c r="FZ33" s="75">
        <v>0.53700000000000003</v>
      </c>
      <c r="GA33" s="75">
        <v>0.53700000000000003</v>
      </c>
      <c r="GB33" s="75">
        <v>0.53800000000000003</v>
      </c>
      <c r="GC33" s="75">
        <v>0.53800000000000003</v>
      </c>
      <c r="GD33" s="75">
        <v>0.53900000000000003</v>
      </c>
      <c r="GE33" s="75">
        <v>0.54</v>
      </c>
      <c r="GF33" s="75">
        <v>0.54</v>
      </c>
      <c r="GG33" s="75">
        <v>0.54</v>
      </c>
      <c r="GH33" s="75">
        <v>0.54200000000000004</v>
      </c>
      <c r="GI33" s="75">
        <v>0.54300000000000004</v>
      </c>
      <c r="GJ33" s="75">
        <v>0.54300000000000004</v>
      </c>
      <c r="GK33" s="75">
        <v>0.54400000000000004</v>
      </c>
      <c r="GL33" s="75">
        <v>0.54400000000000004</v>
      </c>
      <c r="GM33" s="75">
        <v>0.54500000000000004</v>
      </c>
      <c r="GN33" s="75">
        <v>0.54500000000000004</v>
      </c>
    </row>
    <row r="34" spans="1:196" x14ac:dyDescent="0.25">
      <c r="A34" t="s">
        <v>30</v>
      </c>
      <c r="B34" s="90">
        <v>0.56799999999999995</v>
      </c>
      <c r="C34" s="39">
        <v>22</v>
      </c>
      <c r="D34" s="39">
        <v>23</v>
      </c>
      <c r="E34" s="39">
        <v>24</v>
      </c>
      <c r="F34" s="39">
        <v>25</v>
      </c>
      <c r="G34" s="39">
        <v>26</v>
      </c>
      <c r="H34" s="39">
        <v>26</v>
      </c>
      <c r="I34" s="39">
        <v>26</v>
      </c>
      <c r="J34" s="39">
        <v>26</v>
      </c>
      <c r="K34" s="39">
        <v>26</v>
      </c>
      <c r="L34" s="39">
        <v>26</v>
      </c>
      <c r="M34" s="39">
        <v>26</v>
      </c>
      <c r="N34" s="39">
        <v>26</v>
      </c>
      <c r="O34" s="39">
        <v>26</v>
      </c>
      <c r="P34" s="39">
        <v>27</v>
      </c>
      <c r="Q34" s="39">
        <v>27</v>
      </c>
      <c r="R34" s="39">
        <v>27</v>
      </c>
      <c r="S34" s="39">
        <v>28</v>
      </c>
      <c r="T34" s="39">
        <v>31</v>
      </c>
      <c r="U34" s="39">
        <v>31</v>
      </c>
      <c r="V34" s="39">
        <v>32</v>
      </c>
      <c r="W34" s="39">
        <v>31</v>
      </c>
      <c r="X34" s="39">
        <v>32</v>
      </c>
      <c r="Y34" s="39">
        <v>32</v>
      </c>
      <c r="Z34" s="39">
        <v>32</v>
      </c>
      <c r="AA34" s="39">
        <v>32</v>
      </c>
      <c r="AB34" s="39">
        <v>32</v>
      </c>
      <c r="AC34" s="39">
        <v>32</v>
      </c>
      <c r="AD34" s="39">
        <v>32</v>
      </c>
      <c r="AE34" s="39">
        <v>31</v>
      </c>
      <c r="AF34" s="39">
        <v>31</v>
      </c>
      <c r="AG34" s="39">
        <v>31</v>
      </c>
      <c r="AH34" s="39">
        <v>31</v>
      </c>
      <c r="AI34" s="39">
        <v>30</v>
      </c>
      <c r="AJ34" s="39">
        <v>30</v>
      </c>
      <c r="AK34" s="39">
        <v>30</v>
      </c>
      <c r="AL34" s="39">
        <v>31</v>
      </c>
      <c r="AM34" s="39">
        <v>31</v>
      </c>
      <c r="AN34" s="39">
        <v>31</v>
      </c>
      <c r="AO34" s="39">
        <v>31</v>
      </c>
      <c r="AP34" s="39">
        <v>31</v>
      </c>
      <c r="AQ34" s="39">
        <v>31</v>
      </c>
      <c r="AR34" s="39">
        <v>31</v>
      </c>
      <c r="AS34" s="39">
        <v>31</v>
      </c>
      <c r="AT34" s="39">
        <v>31</v>
      </c>
      <c r="AU34" s="39">
        <v>29</v>
      </c>
      <c r="AV34" s="39">
        <v>30</v>
      </c>
      <c r="AW34" s="39">
        <v>30</v>
      </c>
      <c r="AX34" s="39">
        <v>30</v>
      </c>
      <c r="AY34" s="39">
        <v>30</v>
      </c>
      <c r="AZ34" s="39">
        <v>30</v>
      </c>
      <c r="BA34" s="39">
        <v>30</v>
      </c>
      <c r="BB34" s="39">
        <v>30</v>
      </c>
      <c r="BC34" s="39">
        <v>30</v>
      </c>
      <c r="BD34" s="39">
        <v>30</v>
      </c>
      <c r="BE34" s="39">
        <v>30</v>
      </c>
      <c r="BF34" s="39">
        <v>30</v>
      </c>
      <c r="BG34" s="39">
        <v>30</v>
      </c>
      <c r="BH34" s="39">
        <v>30</v>
      </c>
      <c r="BI34" s="39">
        <v>30</v>
      </c>
      <c r="BJ34" s="39">
        <v>30</v>
      </c>
      <c r="BK34" s="39">
        <v>30</v>
      </c>
      <c r="BL34" s="39">
        <v>30</v>
      </c>
      <c r="BM34" s="39">
        <v>30</v>
      </c>
      <c r="BN34" s="39">
        <v>30</v>
      </c>
      <c r="BO34" s="39">
        <v>30</v>
      </c>
      <c r="BP34" s="39">
        <v>30</v>
      </c>
      <c r="BQ34" s="39">
        <v>30</v>
      </c>
      <c r="BR34" s="39">
        <v>30</v>
      </c>
      <c r="BS34" s="39">
        <v>30</v>
      </c>
      <c r="BT34" s="39">
        <v>30</v>
      </c>
      <c r="BU34" s="39">
        <v>30</v>
      </c>
      <c r="BV34" s="39">
        <v>30</v>
      </c>
      <c r="BW34" s="39">
        <v>30</v>
      </c>
      <c r="BX34" s="39">
        <v>30</v>
      </c>
      <c r="BY34" s="39">
        <v>30</v>
      </c>
      <c r="BZ34" s="39">
        <v>30</v>
      </c>
      <c r="CA34" s="18">
        <v>0.16300000000000001</v>
      </c>
      <c r="CB34" s="2"/>
      <c r="CC34" s="2"/>
      <c r="CD34" s="2"/>
      <c r="CE34" s="2"/>
      <c r="CF34" s="18">
        <v>0.25700000000000001</v>
      </c>
      <c r="CG34" s="18">
        <v>0.28699999999999998</v>
      </c>
      <c r="CH34" s="19">
        <v>0.29499999999999998</v>
      </c>
      <c r="CI34" s="20">
        <v>0.30299999999999999</v>
      </c>
      <c r="CJ34" s="18">
        <v>0.32300000000000001</v>
      </c>
      <c r="CK34" s="18">
        <v>0.33</v>
      </c>
      <c r="CL34" s="18">
        <v>0.34899999999999998</v>
      </c>
      <c r="CM34" s="2">
        <v>0.371</v>
      </c>
      <c r="CN34" s="9">
        <v>0.376</v>
      </c>
      <c r="CO34" s="2">
        <v>0.38700000000000001</v>
      </c>
      <c r="CP34" s="2">
        <v>0.38900000000000001</v>
      </c>
      <c r="CQ34" s="2">
        <v>0.39200000000000002</v>
      </c>
      <c r="CR34" s="2">
        <v>0.39400000000000002</v>
      </c>
      <c r="CS34" s="2">
        <v>0.39600000000000002</v>
      </c>
      <c r="CT34" s="2">
        <v>0.40400000000000003</v>
      </c>
      <c r="CU34" s="2">
        <v>0.40699999999999997</v>
      </c>
      <c r="CV34" s="2">
        <v>0.41</v>
      </c>
      <c r="CW34" s="2">
        <v>0.41299999999999998</v>
      </c>
      <c r="CX34" s="2">
        <v>0.41399999999999998</v>
      </c>
      <c r="CY34" s="9">
        <v>0.41599999999999998</v>
      </c>
      <c r="CZ34" s="9">
        <v>0.41899999999999998</v>
      </c>
      <c r="DA34" s="9">
        <v>0.42</v>
      </c>
      <c r="DB34" s="9">
        <v>0.42199999999999999</v>
      </c>
      <c r="DC34" s="9">
        <v>0.42399999999999999</v>
      </c>
      <c r="DD34" s="9">
        <v>0.42399999999999999</v>
      </c>
      <c r="DE34" s="9">
        <v>0.42499999999999999</v>
      </c>
      <c r="DF34" s="9">
        <v>0.42599999999999999</v>
      </c>
      <c r="DG34" s="9">
        <v>0.42799999999999999</v>
      </c>
      <c r="DH34" s="9">
        <v>0.42799999999999999</v>
      </c>
      <c r="DI34" s="9">
        <v>0.42899999999999999</v>
      </c>
      <c r="DJ34" s="9">
        <v>0.43099999999999999</v>
      </c>
      <c r="DK34" s="9">
        <v>0.432</v>
      </c>
      <c r="DL34" s="9">
        <v>0.432</v>
      </c>
      <c r="DM34" s="9">
        <v>0.432</v>
      </c>
      <c r="DN34" s="9">
        <v>0.434</v>
      </c>
      <c r="DO34" s="9">
        <v>0.434</v>
      </c>
      <c r="DP34" s="9">
        <v>0.435</v>
      </c>
      <c r="DQ34" s="9">
        <v>0.436</v>
      </c>
      <c r="DR34" s="9">
        <v>0.436</v>
      </c>
      <c r="DS34" s="9">
        <v>0.436</v>
      </c>
      <c r="DT34" s="9">
        <v>0.438</v>
      </c>
      <c r="DU34" s="9">
        <v>0.441</v>
      </c>
      <c r="DV34" s="9">
        <v>0.44700000000000001</v>
      </c>
      <c r="DW34" s="9">
        <v>0.45200000000000001</v>
      </c>
      <c r="DX34" s="9">
        <v>0.45700000000000002</v>
      </c>
      <c r="DY34" s="9">
        <v>0.45900000000000002</v>
      </c>
      <c r="DZ34" s="9">
        <v>0.46100000000000002</v>
      </c>
      <c r="EA34" s="9">
        <v>0.46300000000000002</v>
      </c>
      <c r="EB34" s="9">
        <v>0.46800000000000003</v>
      </c>
      <c r="EC34" s="9">
        <v>0.47</v>
      </c>
      <c r="ED34" s="9">
        <v>0.47099999999999997</v>
      </c>
      <c r="EE34" s="9">
        <v>0.47199999999999998</v>
      </c>
      <c r="EF34" s="9">
        <v>0.47299999999999998</v>
      </c>
      <c r="EG34" s="9">
        <v>0.47399999999999998</v>
      </c>
      <c r="EH34" s="9">
        <v>0.47499999999999998</v>
      </c>
      <c r="EI34" s="9">
        <v>0.377</v>
      </c>
      <c r="EJ34" s="9">
        <v>0.47799999999999998</v>
      </c>
      <c r="EK34" s="9">
        <v>0.47899999999999998</v>
      </c>
      <c r="EL34" s="9"/>
      <c r="EM34" s="9"/>
      <c r="EN34" s="9">
        <v>0.48099999999999998</v>
      </c>
      <c r="EO34" s="9">
        <v>0.48199999999999998</v>
      </c>
      <c r="EP34" s="9">
        <v>0.48599999999999999</v>
      </c>
      <c r="EQ34" s="9">
        <v>0.48599999999999999</v>
      </c>
      <c r="ER34" s="9">
        <v>0.48699999999999999</v>
      </c>
      <c r="ES34" s="9"/>
      <c r="ET34" s="9">
        <v>0.48699999999999999</v>
      </c>
      <c r="EU34" s="9">
        <v>0.48799999999999999</v>
      </c>
      <c r="EV34" s="9">
        <v>0.48799999999999999</v>
      </c>
      <c r="EW34" s="9">
        <v>0.48799999999999999</v>
      </c>
      <c r="EX34" s="9">
        <v>0.48899999999999999</v>
      </c>
      <c r="EY34" s="9">
        <v>0.49</v>
      </c>
      <c r="EZ34" s="9">
        <v>0.49</v>
      </c>
      <c r="FA34" s="9">
        <v>0.49</v>
      </c>
      <c r="FB34" s="9">
        <v>0.49</v>
      </c>
      <c r="FC34" s="9">
        <v>0.49</v>
      </c>
      <c r="FD34" s="9">
        <v>0.49</v>
      </c>
      <c r="FE34" s="9">
        <v>0.496</v>
      </c>
      <c r="FF34" s="9">
        <v>0.496</v>
      </c>
      <c r="FG34" s="9">
        <v>0.496</v>
      </c>
      <c r="FH34" s="9">
        <v>0.496</v>
      </c>
      <c r="FI34" s="9">
        <v>0.497</v>
      </c>
      <c r="FJ34" s="75">
        <v>0.497</v>
      </c>
      <c r="FK34" s="80">
        <f t="shared" si="0"/>
        <v>1.0000000000000009E-3</v>
      </c>
      <c r="FL34" s="75">
        <v>0.497</v>
      </c>
      <c r="FM34" s="75">
        <v>0.497</v>
      </c>
      <c r="FN34" s="75">
        <v>0.497</v>
      </c>
      <c r="FO34" s="75">
        <v>0.497</v>
      </c>
      <c r="FP34" s="75">
        <v>0.497</v>
      </c>
      <c r="FQ34" s="75">
        <v>0.498</v>
      </c>
      <c r="FR34" s="75">
        <v>0.498</v>
      </c>
      <c r="FS34" s="75">
        <v>0.498</v>
      </c>
      <c r="FT34" s="75">
        <v>0.498</v>
      </c>
      <c r="FU34" s="75">
        <v>0.498</v>
      </c>
      <c r="FV34" s="75">
        <v>0.498</v>
      </c>
      <c r="FW34" s="75">
        <v>0.498</v>
      </c>
      <c r="FX34" s="75">
        <v>0.498</v>
      </c>
      <c r="FY34" s="75">
        <v>0.499</v>
      </c>
      <c r="FZ34" s="75">
        <v>0.499</v>
      </c>
      <c r="GA34" s="75">
        <v>0.499</v>
      </c>
      <c r="GB34" s="75">
        <v>0.499</v>
      </c>
      <c r="GC34" s="75">
        <v>0.5</v>
      </c>
      <c r="GD34" s="75">
        <v>0.5</v>
      </c>
      <c r="GE34" s="75">
        <v>0.501</v>
      </c>
      <c r="GF34" s="75">
        <v>0.501</v>
      </c>
      <c r="GG34" s="75">
        <v>0.501</v>
      </c>
      <c r="GH34" s="75">
        <v>0.501</v>
      </c>
      <c r="GI34" s="75">
        <v>0.505</v>
      </c>
      <c r="GJ34" s="75">
        <v>0.505</v>
      </c>
      <c r="GK34" s="75">
        <v>0.50600000000000001</v>
      </c>
      <c r="GL34" s="75">
        <v>0.50600000000000001</v>
      </c>
      <c r="GM34" s="75">
        <v>0.50800000000000001</v>
      </c>
      <c r="GN34" s="75">
        <v>0.50800000000000001</v>
      </c>
    </row>
    <row r="35" spans="1:196" x14ac:dyDescent="0.25">
      <c r="A35" t="s">
        <v>31</v>
      </c>
      <c r="B35" s="90">
        <v>0.71899999999999997</v>
      </c>
      <c r="C35" s="40">
        <v>4</v>
      </c>
      <c r="D35" s="40">
        <v>4</v>
      </c>
      <c r="E35" s="40">
        <v>4</v>
      </c>
      <c r="F35" s="40">
        <v>4</v>
      </c>
      <c r="G35" s="40">
        <v>4</v>
      </c>
      <c r="H35" s="40">
        <v>4</v>
      </c>
      <c r="I35" s="40">
        <v>4</v>
      </c>
      <c r="J35" s="40">
        <v>4</v>
      </c>
      <c r="K35" s="40">
        <v>4</v>
      </c>
      <c r="L35" s="40">
        <v>4</v>
      </c>
      <c r="M35" s="40">
        <v>4</v>
      </c>
      <c r="N35" s="40">
        <v>4</v>
      </c>
      <c r="O35" s="40">
        <v>4</v>
      </c>
      <c r="P35" s="40">
        <v>4</v>
      </c>
      <c r="Q35" s="40">
        <v>4</v>
      </c>
      <c r="R35" s="40">
        <v>4</v>
      </c>
      <c r="S35" s="40">
        <v>4</v>
      </c>
      <c r="T35" s="40">
        <v>4</v>
      </c>
      <c r="U35" s="40">
        <v>4</v>
      </c>
      <c r="V35" s="40">
        <v>4</v>
      </c>
      <c r="W35" s="40">
        <v>4</v>
      </c>
      <c r="X35" s="40">
        <v>4</v>
      </c>
      <c r="Y35" s="40">
        <v>4</v>
      </c>
      <c r="Z35" s="40">
        <v>4</v>
      </c>
      <c r="AA35" s="40">
        <v>4</v>
      </c>
      <c r="AB35" s="40">
        <v>4</v>
      </c>
      <c r="AC35" s="40">
        <v>4</v>
      </c>
      <c r="AD35" s="40">
        <v>4</v>
      </c>
      <c r="AE35" s="40">
        <v>4</v>
      </c>
      <c r="AF35" s="40">
        <v>4</v>
      </c>
      <c r="AG35" s="40">
        <v>4</v>
      </c>
      <c r="AH35" s="40">
        <v>4</v>
      </c>
      <c r="AI35" s="40">
        <v>4</v>
      </c>
      <c r="AJ35" s="40">
        <v>4</v>
      </c>
      <c r="AK35" s="40">
        <v>4</v>
      </c>
      <c r="AL35" s="40">
        <v>4</v>
      </c>
      <c r="AM35" s="40">
        <v>4</v>
      </c>
      <c r="AN35" s="40">
        <v>4</v>
      </c>
      <c r="AO35" s="40">
        <v>4</v>
      </c>
      <c r="AP35" s="40">
        <v>4</v>
      </c>
      <c r="AQ35" s="40">
        <v>4</v>
      </c>
      <c r="AR35" s="40">
        <v>4</v>
      </c>
      <c r="AS35" s="40">
        <v>4</v>
      </c>
      <c r="AT35" s="40">
        <v>4</v>
      </c>
      <c r="AU35" s="40">
        <v>4</v>
      </c>
      <c r="AV35" s="40">
        <v>4</v>
      </c>
      <c r="AW35" s="40">
        <v>4</v>
      </c>
      <c r="AX35" s="40">
        <v>4</v>
      </c>
      <c r="AY35" s="40">
        <v>4</v>
      </c>
      <c r="AZ35" s="40">
        <v>4</v>
      </c>
      <c r="BA35" s="40">
        <v>4</v>
      </c>
      <c r="BB35" s="40">
        <v>4</v>
      </c>
      <c r="BC35" s="40">
        <v>4</v>
      </c>
      <c r="BD35" s="40">
        <v>4</v>
      </c>
      <c r="BE35" s="40">
        <v>4</v>
      </c>
      <c r="BF35" s="40">
        <v>4</v>
      </c>
      <c r="BG35" s="40">
        <v>4</v>
      </c>
      <c r="BH35" s="40">
        <v>4</v>
      </c>
      <c r="BI35" s="40">
        <v>4</v>
      </c>
      <c r="BJ35" s="40">
        <v>4</v>
      </c>
      <c r="BK35" s="40">
        <v>4</v>
      </c>
      <c r="BL35" s="40">
        <v>4</v>
      </c>
      <c r="BM35" s="40">
        <v>4</v>
      </c>
      <c r="BN35" s="40">
        <v>4</v>
      </c>
      <c r="BO35" s="40">
        <v>4</v>
      </c>
      <c r="BP35" s="40">
        <v>4</v>
      </c>
      <c r="BQ35" s="40">
        <v>4</v>
      </c>
      <c r="BR35" s="40">
        <v>4</v>
      </c>
      <c r="BS35" s="40">
        <v>4</v>
      </c>
      <c r="BT35" s="40">
        <v>4</v>
      </c>
      <c r="BU35" s="40">
        <v>4</v>
      </c>
      <c r="BV35" s="40">
        <v>4</v>
      </c>
      <c r="BW35" s="40">
        <v>4</v>
      </c>
      <c r="BX35" s="40">
        <v>4</v>
      </c>
      <c r="BY35" s="40">
        <v>4</v>
      </c>
      <c r="BZ35" s="40">
        <v>4</v>
      </c>
      <c r="CA35" s="18">
        <v>0.159</v>
      </c>
      <c r="CB35" s="2"/>
      <c r="CC35" s="2"/>
      <c r="CD35" s="2"/>
      <c r="CE35" s="2"/>
      <c r="CF35" s="4">
        <v>0.29199999999999998</v>
      </c>
      <c r="CG35" s="4">
        <v>0.311</v>
      </c>
      <c r="CH35" s="11">
        <v>0.32500000000000001</v>
      </c>
      <c r="CI35" s="12">
        <v>0.33900000000000002</v>
      </c>
      <c r="CJ35" s="4">
        <v>0.35499999999999998</v>
      </c>
      <c r="CK35" s="4">
        <v>0.371</v>
      </c>
      <c r="CL35" s="4">
        <v>0.39100000000000001</v>
      </c>
      <c r="CM35" s="4">
        <v>0.41699999999999998</v>
      </c>
      <c r="CN35" s="12">
        <v>0.434</v>
      </c>
      <c r="CO35" s="4">
        <v>0.44600000000000001</v>
      </c>
      <c r="CP35" s="4">
        <v>0.45300000000000001</v>
      </c>
      <c r="CQ35" s="4">
        <v>0.45900000000000002</v>
      </c>
      <c r="CR35" s="4">
        <v>0.46600000000000003</v>
      </c>
      <c r="CS35" s="4">
        <v>0.47099999999999997</v>
      </c>
      <c r="CT35" s="4">
        <v>0.47699999999999998</v>
      </c>
      <c r="CU35" s="4">
        <v>0.48199999999999998</v>
      </c>
      <c r="CV35" s="4">
        <v>0.48599999999999999</v>
      </c>
      <c r="CW35" s="4">
        <v>0.48799999999999999</v>
      </c>
      <c r="CX35" s="4">
        <v>0.49099999999999999</v>
      </c>
      <c r="CY35" s="12">
        <v>0.495</v>
      </c>
      <c r="CZ35" s="12">
        <v>0.501</v>
      </c>
      <c r="DA35" s="12">
        <v>0.505</v>
      </c>
      <c r="DB35" s="12">
        <v>0.50900000000000001</v>
      </c>
      <c r="DC35" s="12">
        <v>0.51300000000000001</v>
      </c>
      <c r="DD35" s="12">
        <v>0.51400000000000001</v>
      </c>
      <c r="DE35" s="12">
        <v>0.51600000000000001</v>
      </c>
      <c r="DF35" s="12">
        <v>0.51900000000000002</v>
      </c>
      <c r="DG35" s="12">
        <v>0.52200000000000002</v>
      </c>
      <c r="DH35" s="12">
        <v>0.52500000000000002</v>
      </c>
      <c r="DI35" s="12">
        <v>0.53500000000000003</v>
      </c>
      <c r="DJ35" s="12">
        <v>0.54100000000000004</v>
      </c>
      <c r="DK35" s="12">
        <v>0.54500000000000004</v>
      </c>
      <c r="DL35" s="12">
        <v>0.54600000000000004</v>
      </c>
      <c r="DM35" s="12">
        <v>0.54900000000000004</v>
      </c>
      <c r="DN35" s="12">
        <v>0.55500000000000005</v>
      </c>
      <c r="DO35" s="12">
        <v>0.55800000000000005</v>
      </c>
      <c r="DP35" s="12">
        <v>0.57199999999999995</v>
      </c>
      <c r="DQ35" s="12">
        <v>0.57699999999999996</v>
      </c>
      <c r="DR35" s="12">
        <v>0.57999999999999996</v>
      </c>
      <c r="DS35" s="12">
        <v>0.58199999999999996</v>
      </c>
      <c r="DT35" s="12">
        <v>0.58699999999999997</v>
      </c>
      <c r="DU35" s="12">
        <v>0.59299999999999997</v>
      </c>
      <c r="DV35" s="12">
        <v>0.59699999999999998</v>
      </c>
      <c r="DW35" s="12">
        <v>0.60099999999999998</v>
      </c>
      <c r="DX35" s="12">
        <v>0.60399999999999998</v>
      </c>
      <c r="DY35" s="12">
        <v>0.60599999999999998</v>
      </c>
      <c r="DZ35" s="12">
        <v>0.60699999999999998</v>
      </c>
      <c r="EA35" s="12">
        <v>0.60899999999999999</v>
      </c>
      <c r="EB35" s="12">
        <v>0.61199999999999999</v>
      </c>
      <c r="EC35" s="12">
        <v>0.61399999999999999</v>
      </c>
      <c r="ED35" s="12">
        <v>0.61599999999999999</v>
      </c>
      <c r="EE35" s="12">
        <v>0.61699999999999999</v>
      </c>
      <c r="EF35" s="12">
        <v>0.61799999999999999</v>
      </c>
      <c r="EG35" s="12">
        <v>0.61799999999999999</v>
      </c>
      <c r="EH35" s="12">
        <v>0.61899999999999999</v>
      </c>
      <c r="EI35" s="12">
        <v>0.621</v>
      </c>
      <c r="EJ35" s="12">
        <v>0.622</v>
      </c>
      <c r="EK35" s="12">
        <v>0.623</v>
      </c>
      <c r="EL35" s="12"/>
      <c r="EM35" s="12"/>
      <c r="EN35" s="12">
        <v>0.624</v>
      </c>
      <c r="EO35" s="12">
        <v>0.625</v>
      </c>
      <c r="EP35" s="12">
        <v>0.626</v>
      </c>
      <c r="EQ35" s="12">
        <v>0.626</v>
      </c>
      <c r="ER35" s="12">
        <v>0.627</v>
      </c>
      <c r="ES35" s="12"/>
      <c r="ET35" s="12">
        <v>0.628</v>
      </c>
      <c r="EU35" s="12">
        <v>0.628</v>
      </c>
      <c r="EV35" s="12">
        <v>0.629</v>
      </c>
      <c r="EW35" s="12">
        <v>0.629</v>
      </c>
      <c r="EX35" s="12">
        <v>0.629</v>
      </c>
      <c r="EY35" s="12">
        <v>0.63</v>
      </c>
      <c r="EZ35" s="12">
        <v>0.63100000000000001</v>
      </c>
      <c r="FA35" s="12">
        <v>0.63100000000000001</v>
      </c>
      <c r="FB35" s="12">
        <v>0.63200000000000001</v>
      </c>
      <c r="FC35" s="12">
        <v>0.63200000000000001</v>
      </c>
      <c r="FD35" s="12">
        <v>0.63200000000000001</v>
      </c>
      <c r="FE35" s="12">
        <v>0.63300000000000001</v>
      </c>
      <c r="FF35" s="12">
        <v>0.63300000000000001</v>
      </c>
      <c r="FG35" s="12">
        <v>0.63400000000000001</v>
      </c>
      <c r="FH35" s="12">
        <v>0.63400000000000001</v>
      </c>
      <c r="FI35" s="12">
        <v>0.63400000000000001</v>
      </c>
      <c r="FJ35" s="76">
        <v>0.63500000000000001</v>
      </c>
      <c r="FK35" s="80">
        <f t="shared" si="0"/>
        <v>1.0000000000000009E-3</v>
      </c>
      <c r="FL35" s="76">
        <v>0.63500000000000001</v>
      </c>
      <c r="FM35" s="76">
        <v>0.63500000000000001</v>
      </c>
      <c r="FN35" s="76">
        <v>0.63600000000000001</v>
      </c>
      <c r="FO35" s="76">
        <v>0.63600000000000001</v>
      </c>
      <c r="FP35" s="76">
        <v>0.63600000000000001</v>
      </c>
      <c r="FQ35" s="76">
        <v>0.63600000000000001</v>
      </c>
      <c r="FR35" s="76">
        <v>0.63600000000000001</v>
      </c>
      <c r="FS35" s="76">
        <v>0.63700000000000001</v>
      </c>
      <c r="FT35" s="76">
        <v>0.63700000000000001</v>
      </c>
      <c r="FU35" s="76">
        <v>0.63700000000000001</v>
      </c>
      <c r="FV35" s="76">
        <v>0.63700000000000001</v>
      </c>
      <c r="FW35" s="76">
        <v>0.63700000000000001</v>
      </c>
      <c r="FX35" s="76">
        <v>0.63800000000000001</v>
      </c>
      <c r="FY35" s="76">
        <v>0.63800000000000001</v>
      </c>
      <c r="FZ35" s="76">
        <v>0.63800000000000001</v>
      </c>
      <c r="GA35" s="76">
        <v>0.63800000000000001</v>
      </c>
      <c r="GB35" s="76">
        <v>0.63800000000000001</v>
      </c>
      <c r="GC35" s="76">
        <v>0.63800000000000001</v>
      </c>
      <c r="GD35" s="76">
        <v>0.64</v>
      </c>
      <c r="GE35" s="76">
        <v>0.64</v>
      </c>
      <c r="GF35" s="76">
        <v>0.64</v>
      </c>
      <c r="GG35" s="76">
        <v>0.64100000000000001</v>
      </c>
      <c r="GH35" s="76">
        <v>0.64300000000000002</v>
      </c>
      <c r="GI35" s="76">
        <v>0.64400000000000002</v>
      </c>
      <c r="GJ35" s="76">
        <v>0.64400000000000002</v>
      </c>
      <c r="GK35" s="76">
        <v>0.64500000000000002</v>
      </c>
      <c r="GL35" s="76">
        <v>0.64500000000000002</v>
      </c>
      <c r="GM35" s="76">
        <v>0.64600000000000002</v>
      </c>
      <c r="GN35" s="76">
        <v>0.64600000000000002</v>
      </c>
    </row>
    <row r="36" spans="1:196" x14ac:dyDescent="0.25">
      <c r="A36" t="s">
        <v>32</v>
      </c>
      <c r="B36" s="90">
        <v>0.60099999999999998</v>
      </c>
      <c r="C36" s="39">
        <v>27</v>
      </c>
      <c r="D36" s="39">
        <v>27</v>
      </c>
      <c r="E36" s="39">
        <v>27</v>
      </c>
      <c r="F36" s="39">
        <v>27</v>
      </c>
      <c r="G36" s="39">
        <v>27</v>
      </c>
      <c r="H36" s="39">
        <v>27</v>
      </c>
      <c r="I36" s="39">
        <v>27</v>
      </c>
      <c r="J36" s="39">
        <v>27</v>
      </c>
      <c r="K36" s="39">
        <v>28</v>
      </c>
      <c r="L36" s="39">
        <v>30</v>
      </c>
      <c r="M36" s="39">
        <v>30</v>
      </c>
      <c r="N36" s="39">
        <v>31</v>
      </c>
      <c r="O36" s="39">
        <v>31</v>
      </c>
      <c r="P36" s="39">
        <v>31</v>
      </c>
      <c r="Q36" s="39">
        <v>31</v>
      </c>
      <c r="R36" s="39">
        <v>31</v>
      </c>
      <c r="S36" s="39">
        <v>32</v>
      </c>
      <c r="T36" s="39">
        <v>34</v>
      </c>
      <c r="U36" s="39">
        <v>34</v>
      </c>
      <c r="V36" s="39">
        <v>33</v>
      </c>
      <c r="W36" s="39">
        <v>32</v>
      </c>
      <c r="X36" s="39">
        <v>31</v>
      </c>
      <c r="Y36" s="39">
        <v>31</v>
      </c>
      <c r="Z36" s="39">
        <v>31</v>
      </c>
      <c r="AA36" s="39">
        <v>30</v>
      </c>
      <c r="AB36" s="39">
        <v>28</v>
      </c>
      <c r="AC36" s="39">
        <v>28</v>
      </c>
      <c r="AD36" s="39">
        <v>28</v>
      </c>
      <c r="AE36" s="39">
        <v>28</v>
      </c>
      <c r="AF36" s="39">
        <v>28</v>
      </c>
      <c r="AG36" s="39">
        <v>28</v>
      </c>
      <c r="AH36" s="39">
        <v>27</v>
      </c>
      <c r="AI36" s="39">
        <v>27</v>
      </c>
      <c r="AJ36" s="39">
        <v>27</v>
      </c>
      <c r="AK36" s="39">
        <v>27</v>
      </c>
      <c r="AL36" s="39">
        <v>27</v>
      </c>
      <c r="AM36" s="39">
        <v>27</v>
      </c>
      <c r="AN36" s="39">
        <v>27</v>
      </c>
      <c r="AO36" s="39">
        <v>27</v>
      </c>
      <c r="AP36" s="39">
        <v>27</v>
      </c>
      <c r="AQ36" s="39">
        <v>27</v>
      </c>
      <c r="AR36" s="39">
        <v>27</v>
      </c>
      <c r="AS36" s="39">
        <v>27</v>
      </c>
      <c r="AT36" s="39">
        <v>27</v>
      </c>
      <c r="AU36" s="39">
        <v>26</v>
      </c>
      <c r="AV36" s="39">
        <v>27</v>
      </c>
      <c r="AW36" s="39">
        <v>26</v>
      </c>
      <c r="AX36" s="39">
        <v>26</v>
      </c>
      <c r="AY36" s="39">
        <v>26</v>
      </c>
      <c r="AZ36" s="39">
        <v>26</v>
      </c>
      <c r="BA36" s="39">
        <v>26</v>
      </c>
      <c r="BB36" s="39">
        <v>26</v>
      </c>
      <c r="BC36" s="39">
        <v>26</v>
      </c>
      <c r="BD36" s="39">
        <v>26</v>
      </c>
      <c r="BE36" s="39">
        <v>26</v>
      </c>
      <c r="BF36" s="39">
        <v>26</v>
      </c>
      <c r="BG36" s="39">
        <v>26</v>
      </c>
      <c r="BH36" s="39">
        <v>26</v>
      </c>
      <c r="BI36" s="39">
        <v>26</v>
      </c>
      <c r="BJ36" s="39">
        <v>26</v>
      </c>
      <c r="BK36" s="39">
        <v>26</v>
      </c>
      <c r="BL36" s="39">
        <v>26</v>
      </c>
      <c r="BM36" s="39">
        <v>26</v>
      </c>
      <c r="BN36" s="39">
        <v>26</v>
      </c>
      <c r="BO36" s="39">
        <v>26</v>
      </c>
      <c r="BP36" s="39">
        <v>26</v>
      </c>
      <c r="BQ36" s="39">
        <v>26</v>
      </c>
      <c r="BR36" s="39">
        <v>26</v>
      </c>
      <c r="BS36" s="39">
        <v>26</v>
      </c>
      <c r="BT36" s="39">
        <v>26</v>
      </c>
      <c r="BU36" s="39">
        <v>26</v>
      </c>
      <c r="BV36" s="39">
        <v>26</v>
      </c>
      <c r="BW36" s="39">
        <v>26</v>
      </c>
      <c r="BX36" s="39">
        <v>26</v>
      </c>
      <c r="BY36" s="39">
        <v>26</v>
      </c>
      <c r="BZ36" s="39">
        <v>26</v>
      </c>
      <c r="CA36" s="2">
        <v>0.14199999999999999</v>
      </c>
      <c r="CB36" s="2"/>
      <c r="CC36" s="2"/>
      <c r="CD36" s="2"/>
      <c r="CE36" s="2"/>
      <c r="CF36" s="2">
        <v>0.23799999999999999</v>
      </c>
      <c r="CG36" s="2">
        <v>0.26800000000000002</v>
      </c>
      <c r="CH36" s="8">
        <v>0.27900000000000003</v>
      </c>
      <c r="CI36" s="9">
        <v>0.28699999999999998</v>
      </c>
      <c r="CJ36" s="2">
        <v>0.308</v>
      </c>
      <c r="CK36" s="2">
        <v>0.316</v>
      </c>
      <c r="CL36" s="2">
        <v>0.33800000000000002</v>
      </c>
      <c r="CM36" s="2">
        <v>0.35599999999999998</v>
      </c>
      <c r="CN36" s="9">
        <v>0.36299999999999999</v>
      </c>
      <c r="CO36" s="2">
        <v>0.375</v>
      </c>
      <c r="CP36" s="2">
        <v>0.378</v>
      </c>
      <c r="CQ36" s="2">
        <v>0.38100000000000001</v>
      </c>
      <c r="CR36" s="2">
        <v>0.38500000000000001</v>
      </c>
      <c r="CS36" s="2">
        <v>0.38600000000000001</v>
      </c>
      <c r="CT36" s="2">
        <v>0.39200000000000002</v>
      </c>
      <c r="CU36" s="2">
        <v>0.39500000000000002</v>
      </c>
      <c r="CV36" s="2">
        <v>0.39700000000000002</v>
      </c>
      <c r="CW36" s="2">
        <v>0.40100000000000002</v>
      </c>
      <c r="CX36" s="2">
        <v>0.40100000000000002</v>
      </c>
      <c r="CY36" s="9">
        <v>0.40300000000000002</v>
      </c>
      <c r="CZ36" s="9">
        <v>0.40699999999999997</v>
      </c>
      <c r="DA36" s="9">
        <v>0.40799999999999997</v>
      </c>
      <c r="DB36" s="9">
        <v>0.41</v>
      </c>
      <c r="DC36" s="9">
        <v>0.41299999999999998</v>
      </c>
      <c r="DD36" s="9">
        <v>0.41399999999999998</v>
      </c>
      <c r="DE36" s="9">
        <v>0.41499999999999998</v>
      </c>
      <c r="DF36" s="9">
        <v>0.41599999999999998</v>
      </c>
      <c r="DG36" s="9">
        <v>0.41799999999999998</v>
      </c>
      <c r="DH36" s="9">
        <v>0.41899999999999998</v>
      </c>
      <c r="DI36" s="9">
        <v>0.42099999999999999</v>
      </c>
      <c r="DJ36" s="9">
        <v>0.42199999999999999</v>
      </c>
      <c r="DK36" s="9">
        <v>0.42299999999999999</v>
      </c>
      <c r="DL36" s="9">
        <v>0.42299999999999999</v>
      </c>
      <c r="DM36" s="9">
        <v>0.42399999999999999</v>
      </c>
      <c r="DN36" s="9">
        <v>0.42499999999999999</v>
      </c>
      <c r="DO36" s="9">
        <v>0.42599999999999999</v>
      </c>
      <c r="DP36" s="9">
        <v>0.42699999999999999</v>
      </c>
      <c r="DQ36" s="9">
        <v>0.42899999999999999</v>
      </c>
      <c r="DR36" s="9">
        <v>0.43</v>
      </c>
      <c r="DS36" s="9">
        <v>0.43099999999999999</v>
      </c>
      <c r="DT36" s="9">
        <v>0.433</v>
      </c>
      <c r="DU36" s="9">
        <v>0.44</v>
      </c>
      <c r="DV36" s="9">
        <v>0.44600000000000001</v>
      </c>
      <c r="DW36" s="9">
        <v>0.45400000000000001</v>
      </c>
      <c r="DX36" s="9">
        <v>0.45700000000000002</v>
      </c>
      <c r="DY36" s="9">
        <v>0.46100000000000002</v>
      </c>
      <c r="DZ36" s="9">
        <v>0.46300000000000002</v>
      </c>
      <c r="EA36" s="9">
        <v>0.46600000000000003</v>
      </c>
      <c r="EB36" s="9">
        <v>0.47</v>
      </c>
      <c r="EC36" s="9">
        <v>0.47299999999999998</v>
      </c>
      <c r="ED36" s="9">
        <v>0.47599999999999998</v>
      </c>
      <c r="EE36" s="9">
        <v>0.47699999999999998</v>
      </c>
      <c r="EF36" s="9">
        <v>0.47799999999999998</v>
      </c>
      <c r="EG36" s="9">
        <v>0.47899999999999998</v>
      </c>
      <c r="EH36" s="9">
        <v>0.48</v>
      </c>
      <c r="EI36" s="9">
        <v>0.48199999999999998</v>
      </c>
      <c r="EJ36" s="9">
        <v>0.48299999999999998</v>
      </c>
      <c r="EK36" s="9">
        <v>0.48399999999999999</v>
      </c>
      <c r="EL36" s="9"/>
      <c r="EM36" s="9"/>
      <c r="EN36" s="9">
        <v>0.48699999999999999</v>
      </c>
      <c r="EO36" s="9">
        <v>0.48699999999999999</v>
      </c>
      <c r="EP36" s="9">
        <v>0.48799999999999999</v>
      </c>
      <c r="EQ36" s="9">
        <v>0.48799999999999999</v>
      </c>
      <c r="ER36" s="9">
        <v>0.48899999999999999</v>
      </c>
      <c r="ES36" s="9"/>
      <c r="ET36" s="9">
        <v>0.49</v>
      </c>
      <c r="EU36" s="9">
        <v>0.49099999999999999</v>
      </c>
      <c r="EV36" s="9">
        <v>0.49099999999999999</v>
      </c>
      <c r="EW36" s="9">
        <v>0.49199999999999999</v>
      </c>
      <c r="EX36" s="9">
        <v>0.49199999999999999</v>
      </c>
      <c r="EY36" s="9">
        <v>0.49299999999999999</v>
      </c>
      <c r="EZ36" s="9">
        <v>0.49399999999999999</v>
      </c>
      <c r="FA36" s="9">
        <v>0.49399999999999999</v>
      </c>
      <c r="FB36" s="9">
        <v>0.495</v>
      </c>
      <c r="FC36" s="9">
        <v>0.495</v>
      </c>
      <c r="FD36" s="9">
        <v>0.495</v>
      </c>
      <c r="FE36" s="9">
        <v>0.502</v>
      </c>
      <c r="FF36" s="9">
        <v>0.502</v>
      </c>
      <c r="FG36" s="9">
        <v>0.503</v>
      </c>
      <c r="FH36" s="9">
        <v>0.504</v>
      </c>
      <c r="FI36" s="9">
        <v>0.505</v>
      </c>
      <c r="FJ36" s="75">
        <v>0.505</v>
      </c>
      <c r="FK36" s="80">
        <f t="shared" si="0"/>
        <v>1.0000000000000009E-3</v>
      </c>
      <c r="FL36" s="75">
        <v>0.505</v>
      </c>
      <c r="FM36" s="75">
        <v>0.50600000000000001</v>
      </c>
      <c r="FN36" s="75">
        <v>0.50600000000000001</v>
      </c>
      <c r="FO36" s="75">
        <v>0.50600000000000001</v>
      </c>
      <c r="FP36" s="75">
        <v>0.50700000000000001</v>
      </c>
      <c r="FQ36" s="75">
        <v>0.50700000000000001</v>
      </c>
      <c r="FR36" s="75">
        <v>0.50700000000000001</v>
      </c>
      <c r="FS36" s="75">
        <v>0.50700000000000001</v>
      </c>
      <c r="FT36" s="75">
        <v>0.50800000000000001</v>
      </c>
      <c r="FU36" s="75">
        <v>0.50800000000000001</v>
      </c>
      <c r="FV36" s="75">
        <v>0.50800000000000001</v>
      </c>
      <c r="FW36" s="75">
        <v>0.50800000000000001</v>
      </c>
      <c r="FX36" s="75">
        <v>0.50900000000000001</v>
      </c>
      <c r="FY36" s="75">
        <v>0.50900000000000001</v>
      </c>
      <c r="FZ36" s="75">
        <v>0.50900000000000001</v>
      </c>
      <c r="GA36" s="75">
        <v>0.51</v>
      </c>
      <c r="GB36" s="75">
        <v>0.51</v>
      </c>
      <c r="GC36" s="75">
        <v>0.51</v>
      </c>
      <c r="GD36" s="75">
        <v>0.51100000000000001</v>
      </c>
      <c r="GE36" s="75">
        <v>0.51200000000000001</v>
      </c>
      <c r="GF36" s="75">
        <v>0.51200000000000001</v>
      </c>
      <c r="GG36" s="75">
        <v>0.51300000000000001</v>
      </c>
      <c r="GH36" s="75">
        <v>0.51500000000000001</v>
      </c>
      <c r="GI36" s="75">
        <v>0.51600000000000001</v>
      </c>
      <c r="GJ36" s="75">
        <v>0.51600000000000001</v>
      </c>
      <c r="GK36" s="75">
        <v>0.51700000000000002</v>
      </c>
      <c r="GL36" s="75">
        <v>0.51700000000000002</v>
      </c>
      <c r="GM36" s="75">
        <v>0.51800000000000002</v>
      </c>
      <c r="GN36" s="75">
        <v>0.51800000000000002</v>
      </c>
    </row>
    <row r="37" spans="1:196" x14ac:dyDescent="0.25">
      <c r="A37" t="s">
        <v>33</v>
      </c>
      <c r="B37" s="90">
        <v>0.60299999999999998</v>
      </c>
      <c r="C37" s="39">
        <v>28</v>
      </c>
      <c r="D37" s="39">
        <v>28</v>
      </c>
      <c r="E37" s="39">
        <v>27</v>
      </c>
      <c r="F37" s="39">
        <v>28</v>
      </c>
      <c r="G37" s="39">
        <v>28</v>
      </c>
      <c r="H37" s="39">
        <v>28</v>
      </c>
      <c r="I37" s="39">
        <v>29</v>
      </c>
      <c r="J37" s="39">
        <v>29</v>
      </c>
      <c r="K37" s="39">
        <v>27</v>
      </c>
      <c r="L37" s="39">
        <v>28</v>
      </c>
      <c r="M37" s="39">
        <v>28</v>
      </c>
      <c r="N37" s="39">
        <v>28</v>
      </c>
      <c r="O37" s="39">
        <v>28</v>
      </c>
      <c r="P37" s="39">
        <v>29</v>
      </c>
      <c r="Q37" s="39">
        <v>29</v>
      </c>
      <c r="R37" s="39">
        <v>30</v>
      </c>
      <c r="S37" s="39">
        <v>30</v>
      </c>
      <c r="T37" s="39">
        <v>32</v>
      </c>
      <c r="U37" s="39">
        <v>32</v>
      </c>
      <c r="V37" s="39">
        <v>30</v>
      </c>
      <c r="W37" s="39">
        <v>30</v>
      </c>
      <c r="X37" s="39">
        <v>30</v>
      </c>
      <c r="Y37" s="39">
        <v>29</v>
      </c>
      <c r="Z37" s="39">
        <v>29</v>
      </c>
      <c r="AA37" s="39">
        <v>28</v>
      </c>
      <c r="AB37" s="39">
        <v>28</v>
      </c>
      <c r="AC37" s="39">
        <v>30</v>
      </c>
      <c r="AD37" s="39">
        <v>30</v>
      </c>
      <c r="AE37" s="39">
        <v>30</v>
      </c>
      <c r="AF37" s="39">
        <v>30</v>
      </c>
      <c r="AG37" s="39">
        <v>30</v>
      </c>
      <c r="AH37" s="39">
        <v>30</v>
      </c>
      <c r="AI37" s="39">
        <v>31</v>
      </c>
      <c r="AJ37" s="39">
        <v>30</v>
      </c>
      <c r="AK37" s="39">
        <v>30</v>
      </c>
      <c r="AL37" s="39">
        <v>29</v>
      </c>
      <c r="AM37" s="39">
        <v>29</v>
      </c>
      <c r="AN37" s="39">
        <v>29</v>
      </c>
      <c r="AO37" s="39">
        <v>29</v>
      </c>
      <c r="AP37" s="39">
        <v>29</v>
      </c>
      <c r="AQ37" s="39">
        <v>29</v>
      </c>
      <c r="AR37" s="39">
        <v>30</v>
      </c>
      <c r="AS37" s="39">
        <v>29</v>
      </c>
      <c r="AT37" s="39">
        <v>29</v>
      </c>
      <c r="AU37" s="39">
        <v>29</v>
      </c>
      <c r="AV37" s="39">
        <v>29</v>
      </c>
      <c r="AW37" s="39">
        <v>28</v>
      </c>
      <c r="AX37" s="39">
        <v>28</v>
      </c>
      <c r="AY37" s="39">
        <v>28</v>
      </c>
      <c r="AZ37" s="39">
        <v>28</v>
      </c>
      <c r="BA37" s="39">
        <v>28</v>
      </c>
      <c r="BB37" s="39">
        <v>28</v>
      </c>
      <c r="BC37" s="39">
        <v>28</v>
      </c>
      <c r="BD37" s="39">
        <v>28</v>
      </c>
      <c r="BE37" s="39">
        <v>28</v>
      </c>
      <c r="BF37" s="39">
        <v>28</v>
      </c>
      <c r="BG37" s="39">
        <v>28</v>
      </c>
      <c r="BH37" s="39">
        <v>28</v>
      </c>
      <c r="BI37" s="39">
        <v>28</v>
      </c>
      <c r="BJ37" s="39">
        <v>28</v>
      </c>
      <c r="BK37" s="39">
        <v>28</v>
      </c>
      <c r="BL37" s="39">
        <v>28</v>
      </c>
      <c r="BM37" s="39">
        <v>28</v>
      </c>
      <c r="BN37" s="39">
        <v>28</v>
      </c>
      <c r="BO37" s="39">
        <v>28</v>
      </c>
      <c r="BP37" s="39">
        <v>28</v>
      </c>
      <c r="BQ37" s="39">
        <v>28</v>
      </c>
      <c r="BR37" s="39">
        <v>28</v>
      </c>
      <c r="BS37" s="39">
        <v>28</v>
      </c>
      <c r="BT37" s="39">
        <v>28</v>
      </c>
      <c r="BU37" s="39">
        <v>28</v>
      </c>
      <c r="BV37" s="39">
        <v>28</v>
      </c>
      <c r="BW37" s="39">
        <v>28</v>
      </c>
      <c r="BX37" s="39">
        <v>27</v>
      </c>
      <c r="BY37" s="39">
        <v>28</v>
      </c>
      <c r="BZ37" s="39">
        <v>28</v>
      </c>
      <c r="CA37" s="2">
        <v>0.14000000000000001</v>
      </c>
      <c r="CB37" s="2"/>
      <c r="CC37" s="2"/>
      <c r="CD37" s="2"/>
      <c r="CE37" s="2"/>
      <c r="CF37" s="2">
        <v>0.24</v>
      </c>
      <c r="CG37" s="2">
        <v>0.27</v>
      </c>
      <c r="CH37" s="8">
        <v>0.28100000000000003</v>
      </c>
      <c r="CI37" s="9">
        <v>0.28599999999999998</v>
      </c>
      <c r="CJ37" s="2">
        <v>0.30599999999999999</v>
      </c>
      <c r="CK37" s="2">
        <v>0.314</v>
      </c>
      <c r="CL37" s="2">
        <v>0.33300000000000002</v>
      </c>
      <c r="CM37" s="2">
        <v>0.35399999999999998</v>
      </c>
      <c r="CN37" s="9">
        <v>0.36</v>
      </c>
      <c r="CO37" s="2">
        <v>0.374</v>
      </c>
      <c r="CP37" s="2">
        <v>0.376</v>
      </c>
      <c r="CQ37" s="2">
        <v>0.379</v>
      </c>
      <c r="CR37" s="2">
        <v>0.38200000000000001</v>
      </c>
      <c r="CS37" s="2">
        <v>0.38300000000000001</v>
      </c>
      <c r="CT37" s="2">
        <v>0.39</v>
      </c>
      <c r="CU37" s="2">
        <v>0.39300000000000002</v>
      </c>
      <c r="CV37" s="2">
        <v>0.39700000000000002</v>
      </c>
      <c r="CW37" s="2">
        <v>0.4</v>
      </c>
      <c r="CX37" s="2">
        <v>0.40100000000000002</v>
      </c>
      <c r="CY37" s="9">
        <v>0.40200000000000002</v>
      </c>
      <c r="CZ37" s="9">
        <v>0.40500000000000003</v>
      </c>
      <c r="DA37" s="9">
        <v>0.40600000000000003</v>
      </c>
      <c r="DB37" s="9">
        <v>0.40899999999999997</v>
      </c>
      <c r="DC37" s="9">
        <v>0.41199999999999998</v>
      </c>
      <c r="DD37" s="9">
        <v>0.41299999999999998</v>
      </c>
      <c r="DE37" s="9">
        <v>0.41399999999999998</v>
      </c>
      <c r="DF37" s="9">
        <v>0.41699999999999998</v>
      </c>
      <c r="DG37" s="9">
        <v>0.41899999999999998</v>
      </c>
      <c r="DH37" s="9">
        <v>0.42</v>
      </c>
      <c r="DI37" s="9">
        <v>0.42299999999999999</v>
      </c>
      <c r="DJ37" s="9">
        <v>0.42399999999999999</v>
      </c>
      <c r="DK37" s="9">
        <v>0.42499999999999999</v>
      </c>
      <c r="DL37" s="9">
        <v>0.42599999999999999</v>
      </c>
      <c r="DM37" s="9">
        <v>0.42699999999999999</v>
      </c>
      <c r="DN37" s="9">
        <v>0.42899999999999999</v>
      </c>
      <c r="DO37" s="9">
        <v>0.42899999999999999</v>
      </c>
      <c r="DP37" s="9">
        <v>0.43099999999999999</v>
      </c>
      <c r="DQ37" s="9">
        <v>0.432</v>
      </c>
      <c r="DR37" s="9">
        <v>0.433</v>
      </c>
      <c r="DS37" s="9">
        <v>0.434</v>
      </c>
      <c r="DT37" s="9">
        <v>0.437</v>
      </c>
      <c r="DU37" s="9">
        <v>0.44500000000000001</v>
      </c>
      <c r="DV37" s="9">
        <v>0.44900000000000001</v>
      </c>
      <c r="DW37" s="9">
        <v>0.45600000000000002</v>
      </c>
      <c r="DX37" s="9">
        <v>0.46100000000000002</v>
      </c>
      <c r="DY37" s="9">
        <v>0.46400000000000002</v>
      </c>
      <c r="DZ37" s="9">
        <v>0.46600000000000003</v>
      </c>
      <c r="EA37" s="9">
        <v>0.46800000000000003</v>
      </c>
      <c r="EB37" s="9">
        <v>0.47099999999999997</v>
      </c>
      <c r="EC37" s="9">
        <v>0.47399999999999998</v>
      </c>
      <c r="ED37" s="9">
        <v>0.47599999999999998</v>
      </c>
      <c r="EE37" s="9">
        <v>0.47699999999999998</v>
      </c>
      <c r="EF37" s="9">
        <v>0.47799999999999998</v>
      </c>
      <c r="EG37" s="9">
        <v>0.47799999999999998</v>
      </c>
      <c r="EH37" s="9">
        <v>0.47899999999999998</v>
      </c>
      <c r="EI37" s="9">
        <v>0.47899999999999998</v>
      </c>
      <c r="EJ37" s="9">
        <v>0.48</v>
      </c>
      <c r="EK37" s="9">
        <v>0.48099999999999998</v>
      </c>
      <c r="EL37" s="9"/>
      <c r="EM37" s="9"/>
      <c r="EN37" s="9">
        <v>0.48299999999999998</v>
      </c>
      <c r="EO37" s="9">
        <v>0.48299999999999998</v>
      </c>
      <c r="EP37" s="9">
        <v>0.48499999999999999</v>
      </c>
      <c r="EQ37" s="9">
        <v>0.48599999999999999</v>
      </c>
      <c r="ER37" s="9">
        <v>0.48699999999999999</v>
      </c>
      <c r="ES37" s="9"/>
      <c r="ET37" s="9">
        <v>0.48799999999999999</v>
      </c>
      <c r="EU37" s="9">
        <v>0.48899999999999999</v>
      </c>
      <c r="EV37" s="9">
        <v>0.48899999999999999</v>
      </c>
      <c r="EW37" s="9">
        <v>0.49</v>
      </c>
      <c r="EX37" s="9">
        <v>0.49</v>
      </c>
      <c r="EY37" s="9">
        <v>0.49</v>
      </c>
      <c r="EZ37" s="9">
        <v>0.49099999999999999</v>
      </c>
      <c r="FA37" s="9">
        <v>0.49099999999999999</v>
      </c>
      <c r="FB37" s="9">
        <v>0.49099999999999999</v>
      </c>
      <c r="FC37" s="9">
        <v>0.49199999999999999</v>
      </c>
      <c r="FD37" s="9">
        <v>0.49199999999999999</v>
      </c>
      <c r="FE37" s="9">
        <v>0.496</v>
      </c>
      <c r="FF37" s="9">
        <v>0.497</v>
      </c>
      <c r="FG37" s="9">
        <v>0.498</v>
      </c>
      <c r="FH37" s="9">
        <v>0.5</v>
      </c>
      <c r="FI37" s="9">
        <v>0.501</v>
      </c>
      <c r="FJ37" s="75">
        <v>0.502</v>
      </c>
      <c r="FK37" s="80">
        <f t="shared" si="0"/>
        <v>2.0000000000000018E-3</v>
      </c>
      <c r="FL37" s="75">
        <v>0.502</v>
      </c>
      <c r="FM37" s="75">
        <v>0.502</v>
      </c>
      <c r="FN37" s="75">
        <v>0.503</v>
      </c>
      <c r="FO37" s="75">
        <v>0.503</v>
      </c>
      <c r="FP37" s="75">
        <v>0.503</v>
      </c>
      <c r="FQ37" s="75">
        <v>0.503</v>
      </c>
      <c r="FR37" s="75">
        <v>0.504</v>
      </c>
      <c r="FS37" s="75">
        <v>0.504</v>
      </c>
      <c r="FT37" s="75">
        <v>0.504</v>
      </c>
      <c r="FU37" s="75">
        <v>0.504</v>
      </c>
      <c r="FV37" s="75">
        <v>0.505</v>
      </c>
      <c r="FW37" s="75">
        <v>0.505</v>
      </c>
      <c r="FX37" s="75">
        <v>0.50600000000000001</v>
      </c>
      <c r="FY37" s="75">
        <v>0.50600000000000001</v>
      </c>
      <c r="FZ37" s="75">
        <v>0.50600000000000001</v>
      </c>
      <c r="GA37" s="75">
        <v>0.50600000000000001</v>
      </c>
      <c r="GB37" s="75">
        <v>0.50600000000000001</v>
      </c>
      <c r="GC37" s="75">
        <v>0.50700000000000001</v>
      </c>
      <c r="GD37" s="75">
        <v>0.50800000000000001</v>
      </c>
      <c r="GE37" s="75">
        <v>0.50800000000000001</v>
      </c>
      <c r="GF37" s="75">
        <v>0.50800000000000001</v>
      </c>
      <c r="GG37" s="75">
        <v>0.50800000000000001</v>
      </c>
      <c r="GH37" s="75">
        <v>0.50800000000000001</v>
      </c>
      <c r="GI37" s="75">
        <v>0.51200000000000001</v>
      </c>
      <c r="GJ37" s="75">
        <v>0.51200000000000001</v>
      </c>
      <c r="GK37" s="75">
        <v>0.51300000000000001</v>
      </c>
      <c r="GL37" s="75">
        <v>0.51300000000000001</v>
      </c>
      <c r="GM37" s="75">
        <v>0.51400000000000001</v>
      </c>
      <c r="GN37" s="75">
        <v>0.51400000000000001</v>
      </c>
    </row>
    <row r="38" spans="1:196" x14ac:dyDescent="0.25">
      <c r="A38" t="s">
        <v>34</v>
      </c>
      <c r="B38" s="93">
        <v>0.49</v>
      </c>
      <c r="C38" s="39">
        <v>34</v>
      </c>
      <c r="D38" s="39">
        <v>34</v>
      </c>
      <c r="E38" s="39">
        <v>34</v>
      </c>
      <c r="F38" s="39">
        <v>34</v>
      </c>
      <c r="G38" s="39">
        <v>33</v>
      </c>
      <c r="H38" s="39">
        <v>32</v>
      </c>
      <c r="I38" s="39">
        <v>32</v>
      </c>
      <c r="J38" s="39">
        <v>30</v>
      </c>
      <c r="K38" s="39">
        <v>30</v>
      </c>
      <c r="L38" s="39">
        <v>28</v>
      </c>
      <c r="M38" s="39">
        <v>28</v>
      </c>
      <c r="N38" s="39">
        <v>28</v>
      </c>
      <c r="O38" s="39">
        <v>28</v>
      </c>
      <c r="P38" s="39">
        <v>26</v>
      </c>
      <c r="Q38" s="39">
        <v>26</v>
      </c>
      <c r="R38" s="39">
        <v>26</v>
      </c>
      <c r="S38" s="39">
        <v>26</v>
      </c>
      <c r="T38" s="39">
        <v>26</v>
      </c>
      <c r="U38" s="39">
        <v>26</v>
      </c>
      <c r="V38" s="39">
        <v>26</v>
      </c>
      <c r="W38" s="39">
        <v>26</v>
      </c>
      <c r="X38" s="39">
        <v>26</v>
      </c>
      <c r="Y38" s="39">
        <v>28</v>
      </c>
      <c r="Z38" s="39">
        <v>28</v>
      </c>
      <c r="AA38" s="39">
        <v>30</v>
      </c>
      <c r="AB38" s="39">
        <v>31</v>
      </c>
      <c r="AC38" s="39">
        <v>31</v>
      </c>
      <c r="AD38" s="39">
        <v>31</v>
      </c>
      <c r="AE38" s="39">
        <v>31</v>
      </c>
      <c r="AF38" s="39">
        <v>31</v>
      </c>
      <c r="AG38" s="39">
        <v>32</v>
      </c>
      <c r="AH38" s="39">
        <v>32</v>
      </c>
      <c r="AI38" s="39">
        <v>32</v>
      </c>
      <c r="AJ38" s="39">
        <v>32</v>
      </c>
      <c r="AK38" s="39">
        <v>32</v>
      </c>
      <c r="AL38" s="39">
        <v>32</v>
      </c>
      <c r="AM38" s="39">
        <v>32</v>
      </c>
      <c r="AN38" s="39">
        <v>32</v>
      </c>
      <c r="AO38" s="39">
        <v>32</v>
      </c>
      <c r="AP38" s="39">
        <v>32</v>
      </c>
      <c r="AQ38" s="39">
        <v>32</v>
      </c>
      <c r="AR38" s="39">
        <v>32</v>
      </c>
      <c r="AS38" s="39">
        <v>32</v>
      </c>
      <c r="AT38" s="39">
        <v>32</v>
      </c>
      <c r="AU38" s="39">
        <v>28</v>
      </c>
      <c r="AV38" s="39">
        <v>28</v>
      </c>
      <c r="AW38" s="39">
        <v>28</v>
      </c>
      <c r="AX38" s="39">
        <v>29</v>
      </c>
      <c r="AY38" s="39">
        <v>29</v>
      </c>
      <c r="AZ38" s="39">
        <v>29</v>
      </c>
      <c r="BA38" s="39">
        <v>29</v>
      </c>
      <c r="BB38" s="39">
        <v>29</v>
      </c>
      <c r="BC38" s="39">
        <v>29</v>
      </c>
      <c r="BD38" s="39">
        <v>29</v>
      </c>
      <c r="BE38" s="39">
        <v>29</v>
      </c>
      <c r="BF38" s="39">
        <v>29</v>
      </c>
      <c r="BG38" s="39">
        <v>29</v>
      </c>
      <c r="BH38" s="39">
        <v>29</v>
      </c>
      <c r="BI38" s="39">
        <v>29</v>
      </c>
      <c r="BJ38" s="39">
        <v>29</v>
      </c>
      <c r="BK38" s="39">
        <v>29</v>
      </c>
      <c r="BL38" s="39">
        <v>29</v>
      </c>
      <c r="BM38" s="39">
        <v>29</v>
      </c>
      <c r="BN38" s="39">
        <v>29</v>
      </c>
      <c r="BO38" s="39">
        <v>29</v>
      </c>
      <c r="BP38" s="39">
        <v>29</v>
      </c>
      <c r="BQ38" s="39">
        <v>29</v>
      </c>
      <c r="BR38" s="39">
        <v>29</v>
      </c>
      <c r="BS38" s="39">
        <v>29</v>
      </c>
      <c r="BT38" s="39">
        <v>29</v>
      </c>
      <c r="BU38" s="39">
        <v>29</v>
      </c>
      <c r="BV38" s="39">
        <v>29</v>
      </c>
      <c r="BW38" s="39">
        <v>29</v>
      </c>
      <c r="BX38" s="39">
        <v>29</v>
      </c>
      <c r="BY38" s="39">
        <v>29</v>
      </c>
      <c r="BZ38" s="39">
        <v>29</v>
      </c>
      <c r="CA38" s="18">
        <v>0.161</v>
      </c>
      <c r="CB38" s="2"/>
      <c r="CC38" s="2"/>
      <c r="CD38" s="2"/>
      <c r="CE38" s="2"/>
      <c r="CF38" s="18">
        <v>0.25900000000000001</v>
      </c>
      <c r="CG38" s="2">
        <v>0.27400000000000002</v>
      </c>
      <c r="CH38" s="8">
        <v>0.27900000000000003</v>
      </c>
      <c r="CI38" s="9">
        <v>0.28799999999999998</v>
      </c>
      <c r="CJ38" s="2">
        <v>0.29899999999999999</v>
      </c>
      <c r="CK38" s="2">
        <v>0.308</v>
      </c>
      <c r="CL38" s="2">
        <v>0.32100000000000001</v>
      </c>
      <c r="CM38" s="2">
        <v>0.34</v>
      </c>
      <c r="CN38" s="9">
        <v>0.34599999999999997</v>
      </c>
      <c r="CO38" s="2">
        <v>0.35199999999999998</v>
      </c>
      <c r="CP38" s="2">
        <v>0.35499999999999998</v>
      </c>
      <c r="CQ38" s="2">
        <v>0.35899999999999999</v>
      </c>
      <c r="CR38" s="2">
        <v>0.36199999999999999</v>
      </c>
      <c r="CS38" s="2">
        <v>0.36499999999999999</v>
      </c>
      <c r="CT38" s="2">
        <v>0.36799999999999999</v>
      </c>
      <c r="CU38" s="2">
        <v>0.371</v>
      </c>
      <c r="CV38" s="2">
        <v>0.374</v>
      </c>
      <c r="CW38" s="2">
        <v>0.377</v>
      </c>
      <c r="CX38" s="2">
        <v>0.379</v>
      </c>
      <c r="CY38" s="9">
        <v>0.38200000000000001</v>
      </c>
      <c r="CZ38" s="9">
        <v>0.39300000000000002</v>
      </c>
      <c r="DA38" s="9">
        <v>0.39500000000000002</v>
      </c>
      <c r="DB38" s="9">
        <v>0.40200000000000002</v>
      </c>
      <c r="DC38" s="9">
        <v>0.40799999999999997</v>
      </c>
      <c r="DD38" s="9">
        <v>0.40899999999999997</v>
      </c>
      <c r="DE38" s="9">
        <v>0.41099999999999998</v>
      </c>
      <c r="DF38" s="9">
        <v>0.41399999999999998</v>
      </c>
      <c r="DG38" s="9">
        <v>0.41899999999999998</v>
      </c>
      <c r="DH38" s="9">
        <v>0.42</v>
      </c>
      <c r="DI38" s="9">
        <v>0.42699999999999999</v>
      </c>
      <c r="DJ38" s="9">
        <v>0.43099999999999999</v>
      </c>
      <c r="DK38" s="9">
        <v>0.433</v>
      </c>
      <c r="DL38" s="9">
        <v>0.434</v>
      </c>
      <c r="DM38" s="9">
        <v>0.436</v>
      </c>
      <c r="DN38" s="9">
        <v>0.438</v>
      </c>
      <c r="DO38" s="9">
        <v>0.439</v>
      </c>
      <c r="DP38" s="9">
        <v>0.44700000000000001</v>
      </c>
      <c r="DQ38" s="9">
        <v>0.45</v>
      </c>
      <c r="DR38" s="9">
        <v>0.45100000000000001</v>
      </c>
      <c r="DS38" s="9">
        <v>0.45300000000000001</v>
      </c>
      <c r="DT38" s="9">
        <v>0.45500000000000002</v>
      </c>
      <c r="DU38" s="9">
        <v>0.45800000000000002</v>
      </c>
      <c r="DV38" s="9">
        <v>0.46100000000000002</v>
      </c>
      <c r="DW38" s="9">
        <v>0.46400000000000002</v>
      </c>
      <c r="DX38" s="9">
        <v>0.46600000000000003</v>
      </c>
      <c r="DY38" s="9">
        <v>0.46600000000000003</v>
      </c>
      <c r="DZ38" s="9">
        <v>0.46700000000000003</v>
      </c>
      <c r="EA38" s="9">
        <v>0.46899999999999997</v>
      </c>
      <c r="EB38" s="9">
        <v>0.47</v>
      </c>
      <c r="EC38" s="9">
        <v>0.47199999999999998</v>
      </c>
      <c r="ED38" s="9">
        <v>0.47399999999999998</v>
      </c>
      <c r="EE38" s="9">
        <v>0.47499999999999998</v>
      </c>
      <c r="EF38" s="9">
        <v>0.47499999999999998</v>
      </c>
      <c r="EG38" s="9">
        <v>0.47499999999999998</v>
      </c>
      <c r="EH38" s="9">
        <v>0.47599999999999998</v>
      </c>
      <c r="EI38" s="9">
        <v>0.47699999999999998</v>
      </c>
      <c r="EJ38" s="9">
        <v>0.47799999999999998</v>
      </c>
      <c r="EK38" s="9">
        <v>0.47899999999999998</v>
      </c>
      <c r="EL38" s="9"/>
      <c r="EM38" s="9"/>
      <c r="EN38" s="9">
        <v>0.47899999999999998</v>
      </c>
      <c r="EO38" s="9">
        <v>0.48</v>
      </c>
      <c r="EP38" s="9">
        <v>0.48</v>
      </c>
      <c r="EQ38" s="9">
        <v>0.48099999999999998</v>
      </c>
      <c r="ER38" s="9">
        <v>0.48099999999999998</v>
      </c>
      <c r="ES38" s="9"/>
      <c r="ET38" s="9">
        <v>0.48199999999999998</v>
      </c>
      <c r="EU38" s="9">
        <v>0.48299999999999998</v>
      </c>
      <c r="EV38" s="9">
        <v>0.48299999999999998</v>
      </c>
      <c r="EW38" s="9">
        <v>0.48299999999999998</v>
      </c>
      <c r="EX38" s="9">
        <v>0.48299999999999998</v>
      </c>
      <c r="EY38" s="9">
        <v>0.48399999999999999</v>
      </c>
      <c r="EZ38" s="9">
        <v>0.48399999999999999</v>
      </c>
      <c r="FA38" s="9">
        <v>0.48499999999999999</v>
      </c>
      <c r="FB38" s="9">
        <v>0.48499999999999999</v>
      </c>
      <c r="FC38" s="9">
        <v>0.48599999999999999</v>
      </c>
      <c r="FD38" s="9">
        <v>0.48599999999999999</v>
      </c>
      <c r="FE38" s="9">
        <v>0.498</v>
      </c>
      <c r="FF38" s="9">
        <v>0.498</v>
      </c>
      <c r="FG38" s="9">
        <v>0.498</v>
      </c>
      <c r="FH38" s="9">
        <v>0.499</v>
      </c>
      <c r="FI38" s="9">
        <v>0.499</v>
      </c>
      <c r="FJ38" s="75">
        <v>0.499</v>
      </c>
      <c r="FK38" s="9">
        <f t="shared" si="0"/>
        <v>0</v>
      </c>
      <c r="FL38" s="75">
        <v>0.5</v>
      </c>
      <c r="FM38" s="75">
        <v>0.5</v>
      </c>
      <c r="FN38" s="75">
        <v>0.5</v>
      </c>
      <c r="FO38" s="75">
        <v>0.5</v>
      </c>
      <c r="FP38" s="75">
        <v>0.501</v>
      </c>
      <c r="FQ38" s="75">
        <v>0.501</v>
      </c>
      <c r="FR38" s="75">
        <v>0.501</v>
      </c>
      <c r="FS38" s="75">
        <v>0.501</v>
      </c>
      <c r="FT38" s="75">
        <v>0.501</v>
      </c>
      <c r="FU38" s="75">
        <v>0.501</v>
      </c>
      <c r="FV38" s="75">
        <v>0.501</v>
      </c>
      <c r="FW38" s="75">
        <v>0.501</v>
      </c>
      <c r="FX38" s="75">
        <v>0.502</v>
      </c>
      <c r="FY38" s="75">
        <v>0.502</v>
      </c>
      <c r="FZ38" s="75">
        <v>0.502</v>
      </c>
      <c r="GA38" s="75">
        <v>0.502</v>
      </c>
      <c r="GB38" s="75">
        <v>0.502</v>
      </c>
      <c r="GC38" s="75">
        <v>0.502</v>
      </c>
      <c r="GD38" s="75">
        <v>0.503</v>
      </c>
      <c r="GE38" s="75">
        <v>0.503</v>
      </c>
      <c r="GF38" s="75">
        <v>0.503</v>
      </c>
      <c r="GG38" s="75">
        <v>0.503</v>
      </c>
      <c r="GH38" s="75">
        <v>0.503</v>
      </c>
      <c r="GI38" s="75">
        <v>0.50600000000000001</v>
      </c>
      <c r="GJ38" s="75">
        <v>0.50600000000000001</v>
      </c>
      <c r="GK38" s="75">
        <v>0.50700000000000001</v>
      </c>
      <c r="GL38" s="75">
        <v>0.50800000000000001</v>
      </c>
      <c r="GM38" s="75">
        <v>0.50800000000000001</v>
      </c>
      <c r="GN38" s="75">
        <v>0.50900000000000001</v>
      </c>
    </row>
    <row r="39" spans="1:196" x14ac:dyDescent="0.25">
      <c r="A39" t="s">
        <v>35</v>
      </c>
      <c r="B39" s="90">
        <v>0.64200000000000002</v>
      </c>
      <c r="C39" s="39">
        <v>30</v>
      </c>
      <c r="D39" s="39">
        <v>30</v>
      </c>
      <c r="E39" s="39">
        <v>30</v>
      </c>
      <c r="F39" s="39">
        <v>30</v>
      </c>
      <c r="G39" s="39">
        <v>31</v>
      </c>
      <c r="H39" s="39">
        <v>31</v>
      </c>
      <c r="I39" s="39">
        <v>31</v>
      </c>
      <c r="J39" s="39">
        <v>32</v>
      </c>
      <c r="K39" s="39">
        <v>32</v>
      </c>
      <c r="L39" s="39">
        <v>32</v>
      </c>
      <c r="M39" s="39">
        <v>32</v>
      </c>
      <c r="N39" s="39">
        <v>32</v>
      </c>
      <c r="O39" s="39">
        <v>32</v>
      </c>
      <c r="P39" s="39">
        <v>32</v>
      </c>
      <c r="Q39" s="39">
        <v>32</v>
      </c>
      <c r="R39" s="39">
        <v>32</v>
      </c>
      <c r="S39" s="39">
        <v>30</v>
      </c>
      <c r="T39" s="39">
        <v>29</v>
      </c>
      <c r="U39" s="39">
        <v>28</v>
      </c>
      <c r="V39" s="39">
        <v>28</v>
      </c>
      <c r="W39" s="39">
        <v>28</v>
      </c>
      <c r="X39" s="39">
        <v>29</v>
      </c>
      <c r="Y39" s="39">
        <v>29</v>
      </c>
      <c r="Z39" s="39">
        <v>28</v>
      </c>
      <c r="AA39" s="39">
        <v>28</v>
      </c>
      <c r="AB39" s="39">
        <v>28</v>
      </c>
      <c r="AC39" s="39">
        <v>28</v>
      </c>
      <c r="AD39" s="39">
        <v>28</v>
      </c>
      <c r="AE39" s="39">
        <v>29</v>
      </c>
      <c r="AF39" s="39">
        <v>29</v>
      </c>
      <c r="AG39" s="39">
        <v>28</v>
      </c>
      <c r="AH39" s="39">
        <v>29</v>
      </c>
      <c r="AI39" s="39">
        <v>28</v>
      </c>
      <c r="AJ39" s="39">
        <v>27</v>
      </c>
      <c r="AK39" s="39">
        <v>29</v>
      </c>
      <c r="AL39" s="39">
        <v>29</v>
      </c>
      <c r="AM39" s="39">
        <v>29</v>
      </c>
      <c r="AN39" s="39">
        <v>29</v>
      </c>
      <c r="AO39" s="39">
        <v>29</v>
      </c>
      <c r="AP39" s="39">
        <v>29</v>
      </c>
      <c r="AQ39" s="39">
        <v>29</v>
      </c>
      <c r="AR39" s="39">
        <v>29</v>
      </c>
      <c r="AS39" s="39">
        <v>29</v>
      </c>
      <c r="AT39" s="39">
        <v>29</v>
      </c>
      <c r="AU39" s="39">
        <v>32</v>
      </c>
      <c r="AV39" s="39">
        <v>32</v>
      </c>
      <c r="AW39" s="39">
        <v>32</v>
      </c>
      <c r="AX39" s="39">
        <v>32</v>
      </c>
      <c r="AY39" s="39">
        <v>32</v>
      </c>
      <c r="AZ39" s="39">
        <v>32</v>
      </c>
      <c r="BA39" s="39">
        <v>32</v>
      </c>
      <c r="BB39" s="39">
        <v>32</v>
      </c>
      <c r="BC39" s="39">
        <v>32</v>
      </c>
      <c r="BD39" s="39">
        <v>32</v>
      </c>
      <c r="BE39" s="39">
        <v>32</v>
      </c>
      <c r="BF39" s="39">
        <v>32</v>
      </c>
      <c r="BG39" s="39">
        <v>32</v>
      </c>
      <c r="BH39" s="39">
        <v>32</v>
      </c>
      <c r="BI39" s="39">
        <v>32</v>
      </c>
      <c r="BJ39" s="39">
        <v>32</v>
      </c>
      <c r="BK39" s="39">
        <v>32</v>
      </c>
      <c r="BL39" s="39">
        <v>32</v>
      </c>
      <c r="BM39" s="39">
        <v>32</v>
      </c>
      <c r="BN39" s="39">
        <v>32</v>
      </c>
      <c r="BO39" s="39">
        <v>32</v>
      </c>
      <c r="BP39" s="39">
        <v>32</v>
      </c>
      <c r="BQ39" s="39">
        <v>32</v>
      </c>
      <c r="BR39" s="39">
        <v>32</v>
      </c>
      <c r="BS39" s="39">
        <v>32</v>
      </c>
      <c r="BT39" s="39">
        <v>32</v>
      </c>
      <c r="BU39" s="39">
        <v>32</v>
      </c>
      <c r="BV39" s="39">
        <v>32</v>
      </c>
      <c r="BW39" s="39">
        <v>32</v>
      </c>
      <c r="BX39" s="39">
        <v>32</v>
      </c>
      <c r="BY39" s="39">
        <v>32</v>
      </c>
      <c r="BZ39" s="39">
        <v>32</v>
      </c>
      <c r="CA39" s="18">
        <v>0.16600000000000001</v>
      </c>
      <c r="CB39" s="2"/>
      <c r="CC39" s="2"/>
      <c r="CD39" s="2"/>
      <c r="CE39" s="2"/>
      <c r="CF39" s="2">
        <v>0.249</v>
      </c>
      <c r="CG39" s="2">
        <v>0.27300000000000002</v>
      </c>
      <c r="CH39" s="8">
        <v>0.28100000000000003</v>
      </c>
      <c r="CI39" s="9">
        <v>0.28799999999999998</v>
      </c>
      <c r="CJ39" s="2">
        <v>0.30199999999999999</v>
      </c>
      <c r="CK39" s="2">
        <v>0.309</v>
      </c>
      <c r="CL39" s="2">
        <v>0.32900000000000001</v>
      </c>
      <c r="CM39" s="2">
        <v>0.34699999999999998</v>
      </c>
      <c r="CN39" s="9">
        <v>0.35499999999999998</v>
      </c>
      <c r="CO39" s="2">
        <v>0.36599999999999999</v>
      </c>
      <c r="CP39" s="2">
        <v>0.36799999999999999</v>
      </c>
      <c r="CQ39" s="2">
        <v>0.372</v>
      </c>
      <c r="CR39" s="2">
        <v>0.376</v>
      </c>
      <c r="CS39" s="2">
        <v>0.379</v>
      </c>
      <c r="CT39" s="2">
        <v>0.38500000000000001</v>
      </c>
      <c r="CU39" s="2">
        <v>0.38800000000000001</v>
      </c>
      <c r="CV39" s="2">
        <v>0.39200000000000002</v>
      </c>
      <c r="CW39" s="2">
        <v>0.39400000000000002</v>
      </c>
      <c r="CX39" s="2">
        <v>0.39500000000000002</v>
      </c>
      <c r="CY39" s="9">
        <v>0.39800000000000002</v>
      </c>
      <c r="CZ39" s="9">
        <v>0.4</v>
      </c>
      <c r="DA39" s="9">
        <v>0.40200000000000002</v>
      </c>
      <c r="DB39" s="9">
        <v>0.40400000000000003</v>
      </c>
      <c r="DC39" s="9">
        <v>0.40600000000000003</v>
      </c>
      <c r="DD39" s="9">
        <v>0.40600000000000003</v>
      </c>
      <c r="DE39" s="9">
        <v>0.40699999999999997</v>
      </c>
      <c r="DF39" s="9">
        <v>0.40899999999999997</v>
      </c>
      <c r="DG39" s="9">
        <v>0.41299999999999998</v>
      </c>
      <c r="DH39" s="9">
        <v>0.41299999999999998</v>
      </c>
      <c r="DI39" s="9">
        <v>0.41599999999999998</v>
      </c>
      <c r="DJ39" s="9">
        <v>0.41699999999999998</v>
      </c>
      <c r="DK39" s="9">
        <v>0.41799999999999998</v>
      </c>
      <c r="DL39" s="9">
        <v>0.41899999999999998</v>
      </c>
      <c r="DM39" s="9">
        <v>0.41899999999999998</v>
      </c>
      <c r="DN39" s="9">
        <v>0.42199999999999999</v>
      </c>
      <c r="DO39" s="9">
        <v>0.42299999999999999</v>
      </c>
      <c r="DP39" s="9">
        <v>0.43099999999999999</v>
      </c>
      <c r="DQ39" s="9">
        <v>0.433</v>
      </c>
      <c r="DR39" s="9">
        <v>0.435</v>
      </c>
      <c r="DS39" s="9">
        <v>0.437</v>
      </c>
      <c r="DT39" s="9">
        <v>0.441</v>
      </c>
      <c r="DU39" s="9">
        <v>0.44600000000000001</v>
      </c>
      <c r="DV39" s="9">
        <v>0.45200000000000001</v>
      </c>
      <c r="DW39" s="9">
        <v>0.45800000000000002</v>
      </c>
      <c r="DX39" s="9">
        <v>0.46200000000000002</v>
      </c>
      <c r="DY39" s="9">
        <v>0.46500000000000002</v>
      </c>
      <c r="DZ39" s="9">
        <v>0.46600000000000003</v>
      </c>
      <c r="EA39" s="9">
        <v>0.46899999999999997</v>
      </c>
      <c r="EB39" s="9">
        <v>0.47099999999999997</v>
      </c>
      <c r="EC39" s="9">
        <v>0.47399999999999998</v>
      </c>
      <c r="ED39" s="9">
        <v>0.47599999999999998</v>
      </c>
      <c r="EE39" s="9">
        <v>0.47699999999999998</v>
      </c>
      <c r="EF39" s="9">
        <v>0.47799999999999998</v>
      </c>
      <c r="EG39" s="9">
        <v>0.47899999999999998</v>
      </c>
      <c r="EH39" s="9">
        <v>0.48</v>
      </c>
      <c r="EI39" s="9">
        <v>0.48099999999999998</v>
      </c>
      <c r="EJ39" s="9">
        <v>0.48199999999999998</v>
      </c>
      <c r="EK39" s="9">
        <v>0.48399999999999999</v>
      </c>
      <c r="EL39" s="9"/>
      <c r="EM39" s="9"/>
      <c r="EN39" s="9">
        <v>0.48499999999999999</v>
      </c>
      <c r="EO39" s="9">
        <v>0.48499999999999999</v>
      </c>
      <c r="EP39" s="9">
        <v>0.48699999999999999</v>
      </c>
      <c r="EQ39" s="9">
        <v>0.48799999999999999</v>
      </c>
      <c r="ER39" s="9">
        <v>0.48799999999999999</v>
      </c>
      <c r="ES39" s="9"/>
      <c r="ET39" s="9">
        <v>0.48899999999999999</v>
      </c>
      <c r="EU39" s="9">
        <v>0.48899999999999999</v>
      </c>
      <c r="EV39" s="9">
        <v>0.48899999999999999</v>
      </c>
      <c r="EW39" s="9">
        <v>0.49</v>
      </c>
      <c r="EX39" s="9">
        <v>0.49</v>
      </c>
      <c r="EY39" s="9">
        <v>0.49099999999999999</v>
      </c>
      <c r="EZ39" s="9">
        <v>0.49099999999999999</v>
      </c>
      <c r="FA39" s="9">
        <v>0.49099999999999999</v>
      </c>
      <c r="FB39" s="9">
        <v>0.49199999999999999</v>
      </c>
      <c r="FC39" s="9">
        <v>0.49199999999999999</v>
      </c>
      <c r="FD39" s="9">
        <v>0.49199999999999999</v>
      </c>
      <c r="FE39" s="9">
        <v>0.49299999999999999</v>
      </c>
      <c r="FF39" s="9">
        <v>0.49299999999999999</v>
      </c>
      <c r="FG39" s="9">
        <v>0.49399999999999999</v>
      </c>
      <c r="FH39" s="9">
        <v>0.49399999999999999</v>
      </c>
      <c r="FI39" s="9">
        <v>0.49399999999999999</v>
      </c>
      <c r="FJ39" s="75">
        <v>0.49399999999999999</v>
      </c>
      <c r="FK39" s="9">
        <f t="shared" si="0"/>
        <v>0</v>
      </c>
      <c r="FL39" s="75">
        <v>0.49399999999999999</v>
      </c>
      <c r="FM39" s="75">
        <v>0.49399999999999999</v>
      </c>
      <c r="FN39" s="75">
        <v>0.49399999999999999</v>
      </c>
      <c r="FO39" s="75">
        <v>0.495</v>
      </c>
      <c r="FP39" s="75">
        <v>0.495</v>
      </c>
      <c r="FQ39" s="75">
        <v>0.495</v>
      </c>
      <c r="FR39" s="75">
        <v>0.495</v>
      </c>
      <c r="FS39" s="75">
        <v>0.495</v>
      </c>
      <c r="FT39" s="75">
        <v>0.496</v>
      </c>
      <c r="FU39" s="75">
        <v>0.496</v>
      </c>
      <c r="FV39" s="75">
        <v>0.496</v>
      </c>
      <c r="FW39" s="75">
        <v>0.496</v>
      </c>
      <c r="FX39" s="75">
        <v>0.496</v>
      </c>
      <c r="FY39" s="75">
        <v>0.496</v>
      </c>
      <c r="FZ39" s="75">
        <v>0.496</v>
      </c>
      <c r="GA39" s="75">
        <v>0.496</v>
      </c>
      <c r="GB39" s="75">
        <v>0.496</v>
      </c>
      <c r="GC39" s="75">
        <v>0.496</v>
      </c>
      <c r="GD39" s="75">
        <v>0.497</v>
      </c>
      <c r="GE39" s="75">
        <v>0.497</v>
      </c>
      <c r="GF39" s="75">
        <v>0.497</v>
      </c>
      <c r="GG39" s="75">
        <v>0.497</v>
      </c>
      <c r="GH39" s="75">
        <v>0.499</v>
      </c>
      <c r="GI39" s="75">
        <v>0.499</v>
      </c>
      <c r="GJ39" s="75">
        <v>0.5</v>
      </c>
      <c r="GK39" s="75">
        <v>0.501</v>
      </c>
      <c r="GL39" s="75">
        <v>0.501</v>
      </c>
      <c r="GM39" s="75">
        <v>0.502</v>
      </c>
      <c r="GN39" s="75">
        <v>0.502</v>
      </c>
    </row>
    <row r="40" spans="1:196" x14ac:dyDescent="0.25">
      <c r="A40" t="s">
        <v>36</v>
      </c>
      <c r="B40" s="90">
        <v>0.627</v>
      </c>
      <c r="C40" s="39">
        <v>26</v>
      </c>
      <c r="D40" s="39">
        <v>26</v>
      </c>
      <c r="E40" s="39">
        <v>26</v>
      </c>
      <c r="F40" s="39">
        <v>26</v>
      </c>
      <c r="G40" s="39">
        <v>23</v>
      </c>
      <c r="H40" s="39">
        <v>23</v>
      </c>
      <c r="I40" s="39">
        <v>21</v>
      </c>
      <c r="J40" s="39">
        <v>21</v>
      </c>
      <c r="K40" s="39">
        <v>21</v>
      </c>
      <c r="L40" s="39">
        <v>21</v>
      </c>
      <c r="M40" s="39">
        <v>22</v>
      </c>
      <c r="N40" s="39">
        <v>21</v>
      </c>
      <c r="O40" s="39">
        <v>21</v>
      </c>
      <c r="P40" s="39">
        <v>20</v>
      </c>
      <c r="Q40" s="39">
        <v>20</v>
      </c>
      <c r="R40" s="39">
        <v>20</v>
      </c>
      <c r="S40" s="39">
        <v>19</v>
      </c>
      <c r="T40" s="39">
        <v>19</v>
      </c>
      <c r="U40" s="39">
        <v>19</v>
      </c>
      <c r="V40" s="39">
        <v>19</v>
      </c>
      <c r="W40" s="39">
        <v>19</v>
      </c>
      <c r="X40" s="39">
        <v>20</v>
      </c>
      <c r="Y40" s="39">
        <v>20</v>
      </c>
      <c r="Z40" s="39">
        <v>21</v>
      </c>
      <c r="AA40" s="39">
        <v>21</v>
      </c>
      <c r="AB40" s="39">
        <v>21</v>
      </c>
      <c r="AC40" s="39">
        <v>21</v>
      </c>
      <c r="AD40" s="39">
        <v>21</v>
      </c>
      <c r="AE40" s="39">
        <v>21</v>
      </c>
      <c r="AF40" s="39">
        <v>21</v>
      </c>
      <c r="AG40" s="39">
        <v>21</v>
      </c>
      <c r="AH40" s="39">
        <v>21</v>
      </c>
      <c r="AI40" s="39">
        <v>21</v>
      </c>
      <c r="AJ40" s="39">
        <v>22</v>
      </c>
      <c r="AK40" s="39">
        <v>21</v>
      </c>
      <c r="AL40" s="39">
        <v>21</v>
      </c>
      <c r="AM40" s="39">
        <v>22</v>
      </c>
      <c r="AN40" s="39">
        <v>21</v>
      </c>
      <c r="AO40" s="39">
        <v>21</v>
      </c>
      <c r="AP40" s="39">
        <v>22</v>
      </c>
      <c r="AQ40" s="39">
        <v>21</v>
      </c>
      <c r="AR40" s="39">
        <v>21</v>
      </c>
      <c r="AS40" s="39">
        <v>21</v>
      </c>
      <c r="AT40" s="39">
        <v>21</v>
      </c>
      <c r="AU40" s="39">
        <v>23</v>
      </c>
      <c r="AV40" s="39">
        <v>22</v>
      </c>
      <c r="AW40" s="39">
        <v>23</v>
      </c>
      <c r="AX40" s="39">
        <v>23</v>
      </c>
      <c r="AY40" s="39">
        <v>23</v>
      </c>
      <c r="AZ40" s="39">
        <v>23</v>
      </c>
      <c r="BA40" s="39">
        <v>23</v>
      </c>
      <c r="BB40" s="39">
        <v>22</v>
      </c>
      <c r="BC40" s="39">
        <v>23</v>
      </c>
      <c r="BD40" s="39">
        <v>23</v>
      </c>
      <c r="BE40" s="39">
        <v>23</v>
      </c>
      <c r="BF40" s="39">
        <v>22</v>
      </c>
      <c r="BG40" s="39">
        <v>23</v>
      </c>
      <c r="BH40" s="39">
        <v>23</v>
      </c>
      <c r="BI40" s="39">
        <v>23</v>
      </c>
      <c r="BJ40" s="39">
        <v>23</v>
      </c>
      <c r="BK40" s="39">
        <v>23</v>
      </c>
      <c r="BL40" s="39">
        <v>23</v>
      </c>
      <c r="BM40" s="39">
        <v>23</v>
      </c>
      <c r="BN40" s="39">
        <v>23</v>
      </c>
      <c r="BO40" s="39">
        <v>23</v>
      </c>
      <c r="BP40" s="39">
        <v>23</v>
      </c>
      <c r="BQ40" s="39">
        <v>23</v>
      </c>
      <c r="BR40" s="39">
        <v>23</v>
      </c>
      <c r="BS40" s="39">
        <v>23</v>
      </c>
      <c r="BT40" s="39">
        <v>23</v>
      </c>
      <c r="BU40" s="39">
        <v>23</v>
      </c>
      <c r="BV40" s="39">
        <v>23</v>
      </c>
      <c r="BW40" s="39">
        <v>22</v>
      </c>
      <c r="BX40" s="39">
        <v>23</v>
      </c>
      <c r="BY40" s="39">
        <v>22</v>
      </c>
      <c r="BZ40" s="39">
        <v>22</v>
      </c>
      <c r="CA40" s="2">
        <v>0.14199999999999999</v>
      </c>
      <c r="CB40" s="2"/>
      <c r="CC40" s="2"/>
      <c r="CD40" s="2"/>
      <c r="CE40" s="2"/>
      <c r="CF40" s="2">
        <v>0.246</v>
      </c>
      <c r="CG40" s="2">
        <v>0.26300000000000001</v>
      </c>
      <c r="CH40" s="8">
        <v>0.27300000000000002</v>
      </c>
      <c r="CI40" s="9">
        <v>0.28499999999999998</v>
      </c>
      <c r="CJ40" s="2">
        <v>0.29899999999999999</v>
      </c>
      <c r="CK40" s="2">
        <v>0.312</v>
      </c>
      <c r="CL40" s="2">
        <v>0.33</v>
      </c>
      <c r="CM40" s="2">
        <v>0.35199999999999998</v>
      </c>
      <c r="CN40" s="9">
        <v>0.36599999999999999</v>
      </c>
      <c r="CO40" s="2">
        <v>0.377</v>
      </c>
      <c r="CP40" s="2">
        <v>0.38200000000000001</v>
      </c>
      <c r="CQ40" s="2">
        <v>0.38600000000000001</v>
      </c>
      <c r="CR40" s="2">
        <v>0.39200000000000002</v>
      </c>
      <c r="CS40" s="2">
        <v>0.39700000000000002</v>
      </c>
      <c r="CT40" s="2">
        <v>0.40200000000000002</v>
      </c>
      <c r="CU40" s="2">
        <v>0.40500000000000003</v>
      </c>
      <c r="CV40" s="2">
        <v>0.40799999999999997</v>
      </c>
      <c r="CW40" s="2">
        <v>0.41099999999999998</v>
      </c>
      <c r="CX40" s="2">
        <v>0.41299999999999998</v>
      </c>
      <c r="CY40" s="9">
        <v>0.41499999999999998</v>
      </c>
      <c r="CZ40" s="9">
        <v>0.42199999999999999</v>
      </c>
      <c r="DA40" s="9">
        <v>0.42499999999999999</v>
      </c>
      <c r="DB40" s="9">
        <v>0.43</v>
      </c>
      <c r="DC40" s="9">
        <v>0.436</v>
      </c>
      <c r="DD40" s="9">
        <v>0.437</v>
      </c>
      <c r="DE40" s="9">
        <v>0.439</v>
      </c>
      <c r="DF40" s="9">
        <v>0.442</v>
      </c>
      <c r="DG40" s="9">
        <v>0.44600000000000001</v>
      </c>
      <c r="DH40" s="9">
        <v>0.44700000000000001</v>
      </c>
      <c r="DI40" s="9">
        <v>0.45400000000000001</v>
      </c>
      <c r="DJ40" s="9">
        <v>0.45800000000000002</v>
      </c>
      <c r="DK40" s="9">
        <v>0.46100000000000002</v>
      </c>
      <c r="DL40" s="9">
        <v>0.46200000000000002</v>
      </c>
      <c r="DM40" s="9">
        <v>0.46500000000000002</v>
      </c>
      <c r="DN40" s="9">
        <v>0.47</v>
      </c>
      <c r="DO40" s="9">
        <v>0.47399999999999998</v>
      </c>
      <c r="DP40" s="9">
        <v>0.49199999999999999</v>
      </c>
      <c r="DQ40" s="9">
        <v>0.496</v>
      </c>
      <c r="DR40" s="9">
        <v>0.499</v>
      </c>
      <c r="DS40" s="9">
        <v>0.5</v>
      </c>
      <c r="DT40" s="9">
        <v>0.503</v>
      </c>
      <c r="DU40" s="9">
        <v>0.50700000000000001</v>
      </c>
      <c r="DV40" s="9">
        <v>0.51</v>
      </c>
      <c r="DW40" s="9">
        <v>0.51400000000000001</v>
      </c>
      <c r="DX40" s="9">
        <v>0.51500000000000001</v>
      </c>
      <c r="DY40" s="9">
        <v>0.51600000000000001</v>
      </c>
      <c r="DZ40" s="9">
        <v>0.51700000000000002</v>
      </c>
      <c r="EA40" s="9">
        <v>0.51900000000000002</v>
      </c>
      <c r="EB40" s="9">
        <v>0.52100000000000002</v>
      </c>
      <c r="EC40" s="9">
        <v>0.52300000000000002</v>
      </c>
      <c r="ED40" s="9">
        <v>0.52400000000000002</v>
      </c>
      <c r="EE40" s="9">
        <v>0.52500000000000002</v>
      </c>
      <c r="EF40" s="9">
        <v>0.52600000000000002</v>
      </c>
      <c r="EG40" s="9">
        <v>0.52600000000000002</v>
      </c>
      <c r="EH40" s="9">
        <v>0.52700000000000002</v>
      </c>
      <c r="EI40" s="9">
        <v>0.52800000000000002</v>
      </c>
      <c r="EJ40" s="9">
        <v>0.52900000000000003</v>
      </c>
      <c r="EK40" s="9">
        <v>0.52900000000000003</v>
      </c>
      <c r="EL40" s="9"/>
      <c r="EM40" s="9"/>
      <c r="EN40" s="9">
        <v>0.53</v>
      </c>
      <c r="EO40" s="9">
        <v>0.53100000000000003</v>
      </c>
      <c r="EP40" s="9">
        <v>0.53200000000000003</v>
      </c>
      <c r="EQ40" s="9">
        <v>0.53200000000000003</v>
      </c>
      <c r="ER40" s="9">
        <v>0.53300000000000003</v>
      </c>
      <c r="ES40" s="9"/>
      <c r="ET40" s="9">
        <v>0.53400000000000003</v>
      </c>
      <c r="EU40" s="9">
        <v>0.53400000000000003</v>
      </c>
      <c r="EV40" s="9">
        <v>0.53400000000000003</v>
      </c>
      <c r="EW40" s="9">
        <v>0.53500000000000003</v>
      </c>
      <c r="EX40" s="9">
        <v>0.53500000000000003</v>
      </c>
      <c r="EY40" s="9">
        <v>0.53500000000000003</v>
      </c>
      <c r="EZ40" s="9">
        <v>0.53600000000000003</v>
      </c>
      <c r="FA40" s="9">
        <v>0.53700000000000003</v>
      </c>
      <c r="FB40" s="9">
        <v>0.53700000000000003</v>
      </c>
      <c r="FC40" s="9">
        <v>0.53700000000000003</v>
      </c>
      <c r="FD40" s="9">
        <v>0.53800000000000003</v>
      </c>
      <c r="FE40" s="9">
        <v>0.53900000000000003</v>
      </c>
      <c r="FF40" s="9">
        <v>0.54</v>
      </c>
      <c r="FG40" s="9">
        <v>0.54</v>
      </c>
      <c r="FH40" s="9">
        <v>0.54</v>
      </c>
      <c r="FI40" s="9">
        <v>0.54100000000000004</v>
      </c>
      <c r="FJ40" s="75">
        <v>0.54100000000000004</v>
      </c>
      <c r="FK40" s="80">
        <f t="shared" si="0"/>
        <v>1.0000000000000009E-3</v>
      </c>
      <c r="FL40" s="75">
        <v>0.54100000000000004</v>
      </c>
      <c r="FM40" s="75">
        <v>0.54200000000000004</v>
      </c>
      <c r="FN40" s="75">
        <v>0.54200000000000004</v>
      </c>
      <c r="FO40" s="75">
        <v>0.54200000000000004</v>
      </c>
      <c r="FP40" s="75">
        <v>0.54200000000000004</v>
      </c>
      <c r="FQ40" s="75">
        <v>0.54300000000000004</v>
      </c>
      <c r="FR40" s="75">
        <v>0.54300000000000004</v>
      </c>
      <c r="FS40" s="75">
        <v>0.54300000000000004</v>
      </c>
      <c r="FT40" s="75">
        <v>0.54300000000000004</v>
      </c>
      <c r="FU40" s="75">
        <v>0.54300000000000004</v>
      </c>
      <c r="FV40" s="75">
        <v>0.54300000000000004</v>
      </c>
      <c r="FW40" s="75">
        <v>0.54300000000000004</v>
      </c>
      <c r="FX40" s="75">
        <v>0.54400000000000004</v>
      </c>
      <c r="FY40" s="75">
        <v>0.54400000000000004</v>
      </c>
      <c r="FZ40" s="75">
        <v>0.54400000000000004</v>
      </c>
      <c r="GA40" s="75">
        <v>0.54400000000000004</v>
      </c>
      <c r="GB40" s="75">
        <v>0.54400000000000004</v>
      </c>
      <c r="GC40" s="75">
        <v>0.54400000000000004</v>
      </c>
      <c r="GD40" s="75">
        <v>0.54600000000000004</v>
      </c>
      <c r="GE40" s="75">
        <v>0.54600000000000004</v>
      </c>
      <c r="GF40" s="75">
        <v>0.54600000000000004</v>
      </c>
      <c r="GG40" s="75">
        <v>0.54600000000000004</v>
      </c>
      <c r="GH40" s="75">
        <v>0.54900000000000004</v>
      </c>
      <c r="GI40" s="75">
        <v>0.54900000000000004</v>
      </c>
      <c r="GJ40" s="75">
        <v>0.55000000000000004</v>
      </c>
      <c r="GK40" s="75">
        <v>0.55000000000000004</v>
      </c>
      <c r="GL40" s="75">
        <v>0.55000000000000004</v>
      </c>
      <c r="GM40" s="75">
        <v>0.55100000000000005</v>
      </c>
      <c r="GN40" s="75">
        <v>0.55100000000000005</v>
      </c>
    </row>
    <row r="41" spans="1:196" x14ac:dyDescent="0.25">
      <c r="A41" t="s">
        <v>37</v>
      </c>
      <c r="B41" s="90">
        <v>0.57299999999999995</v>
      </c>
      <c r="C41" s="39">
        <v>35</v>
      </c>
      <c r="D41" s="39">
        <v>35</v>
      </c>
      <c r="E41" s="39">
        <v>35</v>
      </c>
      <c r="F41" s="39">
        <v>35</v>
      </c>
      <c r="G41" s="39">
        <v>35</v>
      </c>
      <c r="H41" s="39">
        <v>35</v>
      </c>
      <c r="I41" s="39">
        <v>35</v>
      </c>
      <c r="J41" s="39">
        <v>35</v>
      </c>
      <c r="K41" s="39">
        <v>35</v>
      </c>
      <c r="L41" s="39">
        <v>35</v>
      </c>
      <c r="M41" s="39">
        <v>35</v>
      </c>
      <c r="N41" s="39">
        <v>35</v>
      </c>
      <c r="O41" s="39">
        <v>35</v>
      </c>
      <c r="P41" s="39">
        <v>36</v>
      </c>
      <c r="Q41" s="39">
        <v>36</v>
      </c>
      <c r="R41" s="39">
        <v>36</v>
      </c>
      <c r="S41" s="39">
        <v>36</v>
      </c>
      <c r="T41" s="39">
        <v>37</v>
      </c>
      <c r="U41" s="39">
        <v>37</v>
      </c>
      <c r="V41" s="39">
        <v>37</v>
      </c>
      <c r="W41" s="39">
        <v>37</v>
      </c>
      <c r="X41" s="39">
        <v>36</v>
      </c>
      <c r="Y41" s="39">
        <v>36</v>
      </c>
      <c r="Z41" s="39">
        <v>36</v>
      </c>
      <c r="AA41" s="39">
        <v>36</v>
      </c>
      <c r="AB41" s="39">
        <v>35</v>
      </c>
      <c r="AC41" s="39">
        <v>35</v>
      </c>
      <c r="AD41" s="39">
        <v>35</v>
      </c>
      <c r="AE41" s="39">
        <v>35</v>
      </c>
      <c r="AF41" s="39">
        <v>35</v>
      </c>
      <c r="AG41" s="39">
        <v>35</v>
      </c>
      <c r="AH41" s="39">
        <v>35</v>
      </c>
      <c r="AI41" s="39">
        <v>35</v>
      </c>
      <c r="AJ41" s="39">
        <v>35</v>
      </c>
      <c r="AK41" s="39">
        <v>35</v>
      </c>
      <c r="AL41" s="39">
        <v>35</v>
      </c>
      <c r="AM41" s="39">
        <v>35</v>
      </c>
      <c r="AN41" s="39">
        <v>35</v>
      </c>
      <c r="AO41" s="39">
        <v>35</v>
      </c>
      <c r="AP41" s="39">
        <v>35</v>
      </c>
      <c r="AQ41" s="39">
        <v>35</v>
      </c>
      <c r="AR41" s="39">
        <v>35</v>
      </c>
      <c r="AS41" s="39">
        <v>35</v>
      </c>
      <c r="AT41" s="39">
        <v>35</v>
      </c>
      <c r="AU41" s="39">
        <v>34</v>
      </c>
      <c r="AV41" s="39">
        <v>34</v>
      </c>
      <c r="AW41" s="39">
        <v>34</v>
      </c>
      <c r="AX41" s="39">
        <v>34</v>
      </c>
      <c r="AY41" s="39">
        <v>34</v>
      </c>
      <c r="AZ41" s="39">
        <v>34</v>
      </c>
      <c r="BA41" s="39">
        <v>34</v>
      </c>
      <c r="BB41" s="39">
        <v>34</v>
      </c>
      <c r="BC41" s="39">
        <v>34</v>
      </c>
      <c r="BD41" s="39">
        <v>34</v>
      </c>
      <c r="BE41" s="39">
        <v>34</v>
      </c>
      <c r="BF41" s="39">
        <v>34</v>
      </c>
      <c r="BG41" s="39">
        <v>34</v>
      </c>
      <c r="BH41" s="39">
        <v>34</v>
      </c>
      <c r="BI41" s="39">
        <v>34</v>
      </c>
      <c r="BJ41" s="39">
        <v>34</v>
      </c>
      <c r="BK41" s="39">
        <v>34</v>
      </c>
      <c r="BL41" s="39">
        <v>34</v>
      </c>
      <c r="BM41" s="39">
        <v>34</v>
      </c>
      <c r="BN41" s="39">
        <v>34</v>
      </c>
      <c r="BO41" s="39">
        <v>34</v>
      </c>
      <c r="BP41" s="39">
        <v>34</v>
      </c>
      <c r="BQ41" s="39">
        <v>34</v>
      </c>
      <c r="BR41" s="39">
        <v>34</v>
      </c>
      <c r="BS41" s="39">
        <v>34</v>
      </c>
      <c r="BT41" s="39">
        <v>34</v>
      </c>
      <c r="BU41" s="39">
        <v>34</v>
      </c>
      <c r="BV41" s="39">
        <v>34</v>
      </c>
      <c r="BW41" s="39">
        <v>34</v>
      </c>
      <c r="BX41" s="39">
        <v>34</v>
      </c>
      <c r="BY41" s="39">
        <v>34</v>
      </c>
      <c r="BZ41" s="39">
        <v>34</v>
      </c>
      <c r="CA41" s="2">
        <v>0.13900000000000001</v>
      </c>
      <c r="CB41" s="2"/>
      <c r="CC41" s="2"/>
      <c r="CD41" s="2"/>
      <c r="CE41" s="2"/>
      <c r="CF41" s="2">
        <v>0.22500000000000001</v>
      </c>
      <c r="CG41" s="2">
        <v>0.253</v>
      </c>
      <c r="CH41" s="8">
        <v>0.26300000000000001</v>
      </c>
      <c r="CI41" s="9">
        <v>0.26900000000000002</v>
      </c>
      <c r="CJ41" s="2">
        <v>0.28799999999999998</v>
      </c>
      <c r="CK41" s="2">
        <v>0.29599999999999999</v>
      </c>
      <c r="CL41" s="2">
        <v>0.314</v>
      </c>
      <c r="CM41" s="2">
        <v>0.33400000000000002</v>
      </c>
      <c r="CN41" s="9">
        <v>0.34100000000000003</v>
      </c>
      <c r="CO41" s="2">
        <v>0.35099999999999998</v>
      </c>
      <c r="CP41" s="2">
        <v>0.35299999999999998</v>
      </c>
      <c r="CQ41" s="2">
        <v>0.35599999999999998</v>
      </c>
      <c r="CR41" s="2">
        <v>0.36099999999999999</v>
      </c>
      <c r="CS41" s="2">
        <v>0.36299999999999999</v>
      </c>
      <c r="CT41" s="2">
        <v>0.36699999999999999</v>
      </c>
      <c r="CU41" s="2">
        <v>0.37</v>
      </c>
      <c r="CV41" s="2">
        <v>0.374</v>
      </c>
      <c r="CW41" s="2">
        <v>0.376</v>
      </c>
      <c r="CX41" s="2">
        <v>0.377</v>
      </c>
      <c r="CY41" s="9">
        <v>0.38</v>
      </c>
      <c r="CZ41" s="9">
        <v>0.38300000000000001</v>
      </c>
      <c r="DA41" s="9">
        <v>0.38400000000000001</v>
      </c>
      <c r="DB41" s="9">
        <v>0.38600000000000001</v>
      </c>
      <c r="DC41" s="9">
        <v>0.39</v>
      </c>
      <c r="DD41" s="9">
        <v>0.39</v>
      </c>
      <c r="DE41" s="9">
        <v>0.39200000000000002</v>
      </c>
      <c r="DF41" s="9">
        <v>0.39300000000000002</v>
      </c>
      <c r="DG41" s="9">
        <v>0.39500000000000002</v>
      </c>
      <c r="DH41" s="9">
        <v>0.39600000000000002</v>
      </c>
      <c r="DI41" s="9">
        <v>0.39900000000000002</v>
      </c>
      <c r="DJ41" s="9">
        <v>0.40100000000000002</v>
      </c>
      <c r="DK41" s="9">
        <v>0.40100000000000002</v>
      </c>
      <c r="DL41" s="9">
        <v>0.40200000000000002</v>
      </c>
      <c r="DM41" s="9">
        <v>0.40300000000000002</v>
      </c>
      <c r="DN41" s="9">
        <v>0.40500000000000003</v>
      </c>
      <c r="DO41" s="9">
        <v>0.40600000000000003</v>
      </c>
      <c r="DP41" s="9">
        <v>0.40899999999999997</v>
      </c>
      <c r="DQ41" s="9">
        <v>0.41</v>
      </c>
      <c r="DR41" s="9">
        <v>0.41099999999999998</v>
      </c>
      <c r="DS41" s="9">
        <v>0.41199999999999998</v>
      </c>
      <c r="DT41" s="9">
        <v>0.41499999999999998</v>
      </c>
      <c r="DU41" s="9">
        <v>0.41899999999999998</v>
      </c>
      <c r="DV41" s="9">
        <v>0.42399999999999999</v>
      </c>
      <c r="DW41" s="9">
        <v>0.432</v>
      </c>
      <c r="DX41" s="9">
        <v>0.437</v>
      </c>
      <c r="DY41" s="9">
        <v>0.439</v>
      </c>
      <c r="DZ41" s="9">
        <v>0.44</v>
      </c>
      <c r="EA41" s="9">
        <v>0.443</v>
      </c>
      <c r="EB41" s="9">
        <v>0.44600000000000001</v>
      </c>
      <c r="EC41" s="9">
        <v>0.44900000000000001</v>
      </c>
      <c r="ED41" s="9">
        <v>0.45100000000000001</v>
      </c>
      <c r="EE41" s="9">
        <v>0.45300000000000001</v>
      </c>
      <c r="EF41" s="9">
        <v>0.45400000000000001</v>
      </c>
      <c r="EG41" s="9">
        <v>0.45500000000000002</v>
      </c>
      <c r="EH41" s="9">
        <v>0.45600000000000002</v>
      </c>
      <c r="EI41" s="9">
        <v>0.45700000000000002</v>
      </c>
      <c r="EJ41" s="9">
        <v>0.45900000000000002</v>
      </c>
      <c r="EK41" s="9">
        <v>0.46</v>
      </c>
      <c r="EL41" s="9"/>
      <c r="EM41" s="9"/>
      <c r="EN41" s="9">
        <v>0.46200000000000002</v>
      </c>
      <c r="EO41" s="9">
        <v>0.46300000000000002</v>
      </c>
      <c r="EP41" s="9">
        <v>0.46500000000000002</v>
      </c>
      <c r="EQ41" s="9">
        <v>0.46600000000000003</v>
      </c>
      <c r="ER41" s="9">
        <v>0.46600000000000003</v>
      </c>
      <c r="ES41" s="9"/>
      <c r="ET41" s="9">
        <v>0.46800000000000003</v>
      </c>
      <c r="EU41" s="9">
        <v>0.46800000000000003</v>
      </c>
      <c r="EV41" s="9">
        <v>0.46899999999999997</v>
      </c>
      <c r="EW41" s="9">
        <v>0.47</v>
      </c>
      <c r="EX41" s="9">
        <v>0.47</v>
      </c>
      <c r="EY41" s="9">
        <v>0.47099999999999997</v>
      </c>
      <c r="EZ41" s="9">
        <v>0.47199999999999998</v>
      </c>
      <c r="FA41" s="9">
        <v>0.47199999999999998</v>
      </c>
      <c r="FB41" s="9">
        <v>0.47299999999999998</v>
      </c>
      <c r="FC41" s="9">
        <v>0.47399999999999998</v>
      </c>
      <c r="FD41" s="9">
        <v>0.47399999999999998</v>
      </c>
      <c r="FE41" s="9">
        <v>0.48099999999999998</v>
      </c>
      <c r="FF41" s="9">
        <v>0.48099999999999998</v>
      </c>
      <c r="FG41" s="9">
        <v>0.48199999999999998</v>
      </c>
      <c r="FH41" s="9">
        <v>0.48199999999999998</v>
      </c>
      <c r="FI41" s="9">
        <v>0.48299999999999998</v>
      </c>
      <c r="FJ41" s="75">
        <v>0.48299999999999998</v>
      </c>
      <c r="FK41" s="80">
        <f t="shared" si="0"/>
        <v>1.0000000000000009E-3</v>
      </c>
      <c r="FL41" s="75">
        <v>0.48299999999999998</v>
      </c>
      <c r="FM41" s="75">
        <v>0.48399999999999999</v>
      </c>
      <c r="FN41" s="75">
        <v>0.48399999999999999</v>
      </c>
      <c r="FO41" s="75">
        <v>0.48399999999999999</v>
      </c>
      <c r="FP41" s="75">
        <v>0.48499999999999999</v>
      </c>
      <c r="FQ41" s="75">
        <v>0.48499999999999999</v>
      </c>
      <c r="FR41" s="75">
        <v>0.48499999999999999</v>
      </c>
      <c r="FS41" s="75">
        <v>0.48599999999999999</v>
      </c>
      <c r="FT41" s="75">
        <v>0.48599999999999999</v>
      </c>
      <c r="FU41" s="75">
        <v>0.48599999999999999</v>
      </c>
      <c r="FV41" s="75">
        <v>0.48599999999999999</v>
      </c>
      <c r="FW41" s="75">
        <v>0.48599999999999999</v>
      </c>
      <c r="FX41" s="75">
        <v>0.48699999999999999</v>
      </c>
      <c r="FY41" s="75">
        <v>0.48699999999999999</v>
      </c>
      <c r="FZ41" s="75">
        <v>0.48699999999999999</v>
      </c>
      <c r="GA41" s="75">
        <v>0.48799999999999999</v>
      </c>
      <c r="GB41" s="75">
        <v>0.48799999999999999</v>
      </c>
      <c r="GC41" s="75">
        <v>0.48799999999999999</v>
      </c>
      <c r="GD41" s="75">
        <v>0.48899999999999999</v>
      </c>
      <c r="GE41" s="75">
        <v>0.49</v>
      </c>
      <c r="GF41" s="75">
        <v>0.49</v>
      </c>
      <c r="GG41" s="75">
        <v>0.49</v>
      </c>
      <c r="GH41" s="75">
        <v>0.49199999999999999</v>
      </c>
      <c r="GI41" s="75">
        <v>0.49299999999999999</v>
      </c>
      <c r="GJ41" s="75">
        <v>0.49299999999999999</v>
      </c>
      <c r="GK41" s="75">
        <v>0.49399999999999999</v>
      </c>
      <c r="GL41" s="75">
        <v>0.49399999999999999</v>
      </c>
      <c r="GM41" s="75">
        <v>0.495</v>
      </c>
      <c r="GN41" s="75">
        <v>0.495</v>
      </c>
    </row>
    <row r="42" spans="1:196" x14ac:dyDescent="0.25">
      <c r="A42" t="s">
        <v>38</v>
      </c>
      <c r="B42" s="90">
        <v>0.68600000000000005</v>
      </c>
      <c r="C42" s="39">
        <v>17</v>
      </c>
      <c r="D42" s="39">
        <v>17</v>
      </c>
      <c r="E42" s="39">
        <v>17</v>
      </c>
      <c r="F42" s="39">
        <v>17</v>
      </c>
      <c r="G42" s="39">
        <v>17</v>
      </c>
      <c r="H42" s="39">
        <v>17</v>
      </c>
      <c r="I42" s="39">
        <v>17</v>
      </c>
      <c r="J42" s="39">
        <v>15</v>
      </c>
      <c r="K42" s="39">
        <v>15</v>
      </c>
      <c r="L42" s="39">
        <v>15</v>
      </c>
      <c r="M42" s="39">
        <v>13</v>
      </c>
      <c r="N42" s="39">
        <v>13</v>
      </c>
      <c r="O42" s="39">
        <v>13</v>
      </c>
      <c r="P42" s="39">
        <v>13</v>
      </c>
      <c r="Q42" s="39">
        <v>13</v>
      </c>
      <c r="R42" s="39">
        <v>11</v>
      </c>
      <c r="S42" s="39">
        <v>11</v>
      </c>
      <c r="T42" s="39">
        <v>11</v>
      </c>
      <c r="U42" s="39">
        <v>11</v>
      </c>
      <c r="V42" s="39">
        <v>11</v>
      </c>
      <c r="W42" s="39">
        <v>11</v>
      </c>
      <c r="X42" s="39">
        <v>11</v>
      </c>
      <c r="Y42" s="39">
        <v>11</v>
      </c>
      <c r="Z42" s="39">
        <v>12</v>
      </c>
      <c r="AA42" s="39">
        <v>12</v>
      </c>
      <c r="AB42" s="39">
        <v>12</v>
      </c>
      <c r="AC42" s="39">
        <v>12</v>
      </c>
      <c r="AD42" s="39">
        <v>12</v>
      </c>
      <c r="AE42" s="39">
        <v>12</v>
      </c>
      <c r="AF42" s="39">
        <v>12</v>
      </c>
      <c r="AG42" s="39">
        <v>12</v>
      </c>
      <c r="AH42" s="39">
        <v>12</v>
      </c>
      <c r="AI42" s="39">
        <v>12</v>
      </c>
      <c r="AJ42" s="39">
        <v>12</v>
      </c>
      <c r="AK42" s="39">
        <v>12</v>
      </c>
      <c r="AL42" s="39">
        <v>12</v>
      </c>
      <c r="AM42" s="39">
        <v>12</v>
      </c>
      <c r="AN42" s="39">
        <v>12</v>
      </c>
      <c r="AO42" s="39">
        <v>12</v>
      </c>
      <c r="AP42" s="39">
        <v>12</v>
      </c>
      <c r="AQ42" s="39">
        <v>12</v>
      </c>
      <c r="AR42" s="39">
        <v>12</v>
      </c>
      <c r="AS42" s="39">
        <v>12</v>
      </c>
      <c r="AT42" s="39">
        <v>12</v>
      </c>
      <c r="AU42" s="39">
        <v>12</v>
      </c>
      <c r="AV42" s="39">
        <v>12</v>
      </c>
      <c r="AW42" s="39">
        <v>12</v>
      </c>
      <c r="AX42" s="39">
        <v>12</v>
      </c>
      <c r="AY42" s="39">
        <v>12</v>
      </c>
      <c r="AZ42" s="39">
        <v>12</v>
      </c>
      <c r="BA42" s="39">
        <v>12</v>
      </c>
      <c r="BB42" s="39">
        <v>12</v>
      </c>
      <c r="BC42" s="39">
        <v>12</v>
      </c>
      <c r="BD42" s="39">
        <v>13</v>
      </c>
      <c r="BE42" s="39">
        <v>13</v>
      </c>
      <c r="BF42" s="39">
        <v>13</v>
      </c>
      <c r="BG42" s="39">
        <v>13</v>
      </c>
      <c r="BH42" s="39">
        <v>13</v>
      </c>
      <c r="BI42" s="39">
        <v>13</v>
      </c>
      <c r="BJ42" s="39">
        <v>13</v>
      </c>
      <c r="BK42" s="39">
        <v>13</v>
      </c>
      <c r="BL42" s="39">
        <v>13</v>
      </c>
      <c r="BM42" s="39">
        <v>13</v>
      </c>
      <c r="BN42" s="39">
        <v>13</v>
      </c>
      <c r="BO42" s="39">
        <v>13</v>
      </c>
      <c r="BP42" s="39">
        <v>13</v>
      </c>
      <c r="BQ42" s="39">
        <v>13</v>
      </c>
      <c r="BR42" s="39">
        <v>13</v>
      </c>
      <c r="BS42" s="39">
        <v>13</v>
      </c>
      <c r="BT42" s="39">
        <v>13</v>
      </c>
      <c r="BU42" s="39">
        <v>13</v>
      </c>
      <c r="BV42" s="39">
        <v>13</v>
      </c>
      <c r="BW42" s="39">
        <v>13</v>
      </c>
      <c r="BX42" s="39">
        <v>13</v>
      </c>
      <c r="BY42" s="39">
        <v>13</v>
      </c>
      <c r="BZ42" s="39">
        <v>13</v>
      </c>
      <c r="CA42" s="2">
        <v>0.13</v>
      </c>
      <c r="CB42" s="2"/>
      <c r="CC42" s="2"/>
      <c r="CD42" s="2"/>
      <c r="CE42" s="2"/>
      <c r="CF42" s="2">
        <v>0.247</v>
      </c>
      <c r="CG42" s="2">
        <v>0.2641</v>
      </c>
      <c r="CH42" s="8">
        <v>0.27800000000000002</v>
      </c>
      <c r="CI42" s="9">
        <v>0.29399999999999998</v>
      </c>
      <c r="CJ42" s="2">
        <v>0.311</v>
      </c>
      <c r="CK42" s="15">
        <v>0.32700000000000001</v>
      </c>
      <c r="CL42" s="2">
        <v>0.34599999999999997</v>
      </c>
      <c r="CM42" s="18">
        <v>0.372</v>
      </c>
      <c r="CN42" s="20">
        <v>0.38900000000000001</v>
      </c>
      <c r="CO42" s="18">
        <v>0.39900000000000002</v>
      </c>
      <c r="CP42" s="18">
        <v>0.40500000000000003</v>
      </c>
      <c r="CQ42" s="18">
        <v>0.41</v>
      </c>
      <c r="CR42" s="18">
        <v>0.41599999999999998</v>
      </c>
      <c r="CS42" s="18">
        <v>0.42099999999999999</v>
      </c>
      <c r="CT42" s="18">
        <v>0.42499999999999999</v>
      </c>
      <c r="CU42" s="18">
        <v>0.42899999999999999</v>
      </c>
      <c r="CV42" s="18">
        <v>0.432</v>
      </c>
      <c r="CW42" s="18">
        <v>0.434</v>
      </c>
      <c r="CX42" s="18">
        <v>0.436</v>
      </c>
      <c r="CY42" s="20">
        <v>0.439</v>
      </c>
      <c r="CZ42" s="20">
        <v>0.44700000000000001</v>
      </c>
      <c r="DA42" s="20">
        <v>0.45100000000000001</v>
      </c>
      <c r="DB42" s="20">
        <v>0.45500000000000002</v>
      </c>
      <c r="DC42" s="20">
        <v>0.46</v>
      </c>
      <c r="DD42" s="20">
        <v>0.46200000000000002</v>
      </c>
      <c r="DE42" s="20">
        <v>0.46400000000000002</v>
      </c>
      <c r="DF42" s="20">
        <v>0.46899999999999997</v>
      </c>
      <c r="DG42" s="20">
        <v>0.47199999999999998</v>
      </c>
      <c r="DH42" s="20">
        <v>0.47399999999999998</v>
      </c>
      <c r="DI42" s="20">
        <v>0.48199999999999998</v>
      </c>
      <c r="DJ42" s="20">
        <v>0.48699999999999999</v>
      </c>
      <c r="DK42" s="20">
        <v>0.49</v>
      </c>
      <c r="DL42" s="20">
        <v>0.49199999999999999</v>
      </c>
      <c r="DM42" s="20">
        <v>0.495</v>
      </c>
      <c r="DN42" s="20">
        <v>0.501</v>
      </c>
      <c r="DO42" s="20">
        <v>0.50700000000000001</v>
      </c>
      <c r="DP42" s="20">
        <v>0.52300000000000002</v>
      </c>
      <c r="DQ42" s="20">
        <v>0.52700000000000002</v>
      </c>
      <c r="DR42" s="20">
        <v>0.53100000000000003</v>
      </c>
      <c r="DS42" s="20">
        <v>0.53200000000000003</v>
      </c>
      <c r="DT42" s="20">
        <v>0.53500000000000003</v>
      </c>
      <c r="DU42" s="20">
        <v>0.54100000000000004</v>
      </c>
      <c r="DV42" s="20">
        <v>0.54400000000000004</v>
      </c>
      <c r="DW42" s="20">
        <v>0.54700000000000004</v>
      </c>
      <c r="DX42" s="20">
        <v>0.54900000000000004</v>
      </c>
      <c r="DY42" s="20">
        <v>0.55000000000000004</v>
      </c>
      <c r="DZ42" s="20">
        <v>0.55100000000000005</v>
      </c>
      <c r="EA42" s="20">
        <v>0.55300000000000005</v>
      </c>
      <c r="EB42" s="20">
        <v>0.55500000000000005</v>
      </c>
      <c r="EC42" s="20">
        <v>0.55700000000000005</v>
      </c>
      <c r="ED42" s="20">
        <v>0.55800000000000005</v>
      </c>
      <c r="EE42" s="20">
        <v>0.55900000000000005</v>
      </c>
      <c r="EF42" s="20">
        <v>0.56000000000000005</v>
      </c>
      <c r="EG42" s="20">
        <v>0.56100000000000005</v>
      </c>
      <c r="EH42" s="20">
        <v>0.56200000000000006</v>
      </c>
      <c r="EI42" s="20">
        <v>0.56200000000000006</v>
      </c>
      <c r="EJ42" s="20">
        <v>0.56299999999999994</v>
      </c>
      <c r="EK42" s="20">
        <v>0.56399999999999995</v>
      </c>
      <c r="EL42" s="20"/>
      <c r="EM42" s="20"/>
      <c r="EN42" s="20">
        <v>0.56499999999999995</v>
      </c>
      <c r="EO42" s="20">
        <v>0.56599999999999995</v>
      </c>
      <c r="EP42" s="20">
        <v>0.56699999999999995</v>
      </c>
      <c r="EQ42" s="20">
        <v>0.56699999999999995</v>
      </c>
      <c r="ER42" s="20">
        <v>0.56799999999999995</v>
      </c>
      <c r="ES42" s="20"/>
      <c r="ET42" s="20">
        <v>0.56799999999999995</v>
      </c>
      <c r="EU42" s="20">
        <v>0.56799999999999995</v>
      </c>
      <c r="EV42" s="20">
        <v>0.56899999999999995</v>
      </c>
      <c r="EW42" s="20">
        <v>0.56899999999999995</v>
      </c>
      <c r="EX42" s="20">
        <v>0.56899999999999995</v>
      </c>
      <c r="EY42" s="20">
        <v>0.56999999999999995</v>
      </c>
      <c r="EZ42" s="20">
        <v>0.56999999999999995</v>
      </c>
      <c r="FA42" s="20">
        <v>0.57099999999999995</v>
      </c>
      <c r="FB42" s="20">
        <v>0.57099999999999995</v>
      </c>
      <c r="FC42" s="20">
        <v>0.57199999999999995</v>
      </c>
      <c r="FD42" s="20">
        <v>0.57199999999999995</v>
      </c>
      <c r="FE42" s="20">
        <v>0.57299999999999995</v>
      </c>
      <c r="FF42" s="20">
        <v>0.57299999999999995</v>
      </c>
      <c r="FG42" s="20">
        <v>0.57299999999999995</v>
      </c>
      <c r="FH42" s="20">
        <v>0.57299999999999995</v>
      </c>
      <c r="FI42" s="20">
        <v>0.57399999999999995</v>
      </c>
      <c r="FJ42" s="79">
        <v>0.57399999999999995</v>
      </c>
      <c r="FK42" s="80">
        <f t="shared" si="0"/>
        <v>1.0000000000000009E-3</v>
      </c>
      <c r="FL42" s="79">
        <v>0.57399999999999995</v>
      </c>
      <c r="FM42" s="79">
        <v>0.57399999999999995</v>
      </c>
      <c r="FN42" s="79">
        <v>0.57399999999999995</v>
      </c>
      <c r="FO42" s="79">
        <v>0.57499999999999996</v>
      </c>
      <c r="FP42" s="79">
        <v>0.57499999999999996</v>
      </c>
      <c r="FQ42" s="79">
        <v>0.57499999999999996</v>
      </c>
      <c r="FR42" s="79">
        <v>0.57499999999999996</v>
      </c>
      <c r="FS42" s="79">
        <v>0.57499999999999996</v>
      </c>
      <c r="FT42" s="79">
        <v>0.57599999999999996</v>
      </c>
      <c r="FU42" s="79">
        <v>0.57599999999999996</v>
      </c>
      <c r="FV42" s="79">
        <v>0.57599999999999996</v>
      </c>
      <c r="FW42" s="79">
        <v>0.57599999999999996</v>
      </c>
      <c r="FX42" s="79">
        <v>0.57599999999999996</v>
      </c>
      <c r="FY42" s="79">
        <v>0.57699999999999996</v>
      </c>
      <c r="FZ42" s="79">
        <v>0.57699999999999996</v>
      </c>
      <c r="GA42" s="79">
        <v>0.57699999999999996</v>
      </c>
      <c r="GB42" s="79">
        <v>0.57699999999999996</v>
      </c>
      <c r="GC42" s="79">
        <v>0.57699999999999996</v>
      </c>
      <c r="GD42" s="79">
        <v>0.57799999999999996</v>
      </c>
      <c r="GE42" s="79">
        <v>0.57899999999999996</v>
      </c>
      <c r="GF42" s="79">
        <v>0.57899999999999996</v>
      </c>
      <c r="GG42" s="79">
        <v>0.57899999999999996</v>
      </c>
      <c r="GH42" s="79">
        <v>0.58099999999999996</v>
      </c>
      <c r="GI42" s="79">
        <v>0.58199999999999996</v>
      </c>
      <c r="GJ42" s="79">
        <v>0.58199999999999996</v>
      </c>
      <c r="GK42" s="79">
        <v>0.58199999999999996</v>
      </c>
      <c r="GL42" s="79">
        <v>0.58299999999999996</v>
      </c>
      <c r="GM42" s="79">
        <v>0.58299999999999996</v>
      </c>
      <c r="GN42" s="79">
        <v>0.58399999999999996</v>
      </c>
    </row>
    <row r="43" spans="1:196" x14ac:dyDescent="0.25">
      <c r="A43" t="s">
        <v>39</v>
      </c>
      <c r="B43" s="90">
        <v>0.69899999999999995</v>
      </c>
      <c r="C43" s="39">
        <v>14</v>
      </c>
      <c r="D43" s="39">
        <v>14</v>
      </c>
      <c r="E43" s="39">
        <v>14</v>
      </c>
      <c r="F43" s="39">
        <v>14</v>
      </c>
      <c r="G43" s="39">
        <v>14</v>
      </c>
      <c r="H43" s="39">
        <v>14</v>
      </c>
      <c r="I43" s="39">
        <v>14</v>
      </c>
      <c r="J43" s="39">
        <v>12</v>
      </c>
      <c r="K43" s="39">
        <v>12</v>
      </c>
      <c r="L43" s="39">
        <v>12</v>
      </c>
      <c r="M43" s="39">
        <v>12</v>
      </c>
      <c r="N43" s="39">
        <v>12</v>
      </c>
      <c r="O43" s="39">
        <v>12</v>
      </c>
      <c r="P43" s="39">
        <v>12</v>
      </c>
      <c r="Q43" s="39">
        <v>11</v>
      </c>
      <c r="R43" s="39">
        <v>11</v>
      </c>
      <c r="S43" s="39">
        <v>13</v>
      </c>
      <c r="T43" s="39">
        <v>13</v>
      </c>
      <c r="U43" s="39">
        <v>12</v>
      </c>
      <c r="V43" s="39">
        <v>13</v>
      </c>
      <c r="W43" s="39">
        <v>12</v>
      </c>
      <c r="X43" s="39">
        <v>13</v>
      </c>
      <c r="Y43" s="39">
        <v>13</v>
      </c>
      <c r="Z43" s="39">
        <v>13</v>
      </c>
      <c r="AA43" s="39">
        <v>13</v>
      </c>
      <c r="AB43" s="39">
        <v>13</v>
      </c>
      <c r="AC43" s="39">
        <v>13</v>
      </c>
      <c r="AD43" s="39">
        <v>13</v>
      </c>
      <c r="AE43" s="39">
        <v>13</v>
      </c>
      <c r="AF43" s="39">
        <v>13</v>
      </c>
      <c r="AG43" s="39">
        <v>13</v>
      </c>
      <c r="AH43" s="39">
        <v>13</v>
      </c>
      <c r="AI43" s="39">
        <v>13</v>
      </c>
      <c r="AJ43" s="39">
        <v>13</v>
      </c>
      <c r="AK43" s="39">
        <v>13</v>
      </c>
      <c r="AL43" s="39">
        <v>13</v>
      </c>
      <c r="AM43" s="39">
        <v>13</v>
      </c>
      <c r="AN43" s="39">
        <v>13</v>
      </c>
      <c r="AO43" s="39">
        <v>13</v>
      </c>
      <c r="AP43" s="39">
        <v>13</v>
      </c>
      <c r="AQ43" s="39">
        <v>13</v>
      </c>
      <c r="AR43" s="39">
        <v>13</v>
      </c>
      <c r="AS43" s="39">
        <v>13</v>
      </c>
      <c r="AT43" s="39">
        <v>13</v>
      </c>
      <c r="AU43" s="39">
        <v>13</v>
      </c>
      <c r="AV43" s="39">
        <v>12</v>
      </c>
      <c r="AW43" s="39">
        <v>12</v>
      </c>
      <c r="AX43" s="39">
        <v>12</v>
      </c>
      <c r="AY43" s="39">
        <v>12</v>
      </c>
      <c r="AZ43" s="39">
        <v>12</v>
      </c>
      <c r="BA43" s="39">
        <v>12</v>
      </c>
      <c r="BB43" s="39">
        <v>12</v>
      </c>
      <c r="BC43" s="39">
        <v>12</v>
      </c>
      <c r="BD43" s="39">
        <v>12</v>
      </c>
      <c r="BE43" s="39">
        <v>12</v>
      </c>
      <c r="BF43" s="39">
        <v>12</v>
      </c>
      <c r="BG43" s="39">
        <v>12</v>
      </c>
      <c r="BH43" s="39">
        <v>12</v>
      </c>
      <c r="BI43" s="39">
        <v>12</v>
      </c>
      <c r="BJ43" s="39">
        <v>12</v>
      </c>
      <c r="BK43" s="39">
        <v>12</v>
      </c>
      <c r="BL43" s="39">
        <v>12</v>
      </c>
      <c r="BM43" s="39">
        <v>12</v>
      </c>
      <c r="BN43" s="39">
        <v>12</v>
      </c>
      <c r="BO43" s="39">
        <v>12</v>
      </c>
      <c r="BP43" s="39">
        <v>12</v>
      </c>
      <c r="BQ43" s="39">
        <v>12</v>
      </c>
      <c r="BR43" s="39">
        <v>12</v>
      </c>
      <c r="BS43" s="39">
        <v>11</v>
      </c>
      <c r="BT43" s="39">
        <v>11</v>
      </c>
      <c r="BU43" s="39">
        <v>12</v>
      </c>
      <c r="BV43" s="39">
        <v>11</v>
      </c>
      <c r="BW43" s="39">
        <v>11</v>
      </c>
      <c r="BX43" s="39">
        <v>12</v>
      </c>
      <c r="BY43" s="39">
        <v>11</v>
      </c>
      <c r="BZ43" s="39">
        <v>11</v>
      </c>
      <c r="CA43" s="18">
        <v>0.14899999999999999</v>
      </c>
      <c r="CB43" s="2"/>
      <c r="CC43" s="2"/>
      <c r="CD43" s="2"/>
      <c r="CE43" s="2"/>
      <c r="CF43" s="18">
        <v>0.25900000000000001</v>
      </c>
      <c r="CG43" s="18">
        <v>0.27700000000000002</v>
      </c>
      <c r="CH43" s="19">
        <v>0.28999999999999998</v>
      </c>
      <c r="CI43" s="20">
        <v>0.30399999999999999</v>
      </c>
      <c r="CJ43" s="18">
        <v>0.32</v>
      </c>
      <c r="CK43" s="18">
        <v>0.33500000000000002</v>
      </c>
      <c r="CL43" s="18">
        <v>0.35399999999999998</v>
      </c>
      <c r="CM43" s="18">
        <v>0.38100000000000001</v>
      </c>
      <c r="CN43" s="20">
        <v>0.39500000000000002</v>
      </c>
      <c r="CO43" s="18">
        <v>0.40500000000000003</v>
      </c>
      <c r="CP43" s="18">
        <v>0.41</v>
      </c>
      <c r="CQ43" s="18">
        <v>0.41599999999999998</v>
      </c>
      <c r="CR43" s="18">
        <v>0.42199999999999999</v>
      </c>
      <c r="CS43" s="18">
        <v>0.42599999999999999</v>
      </c>
      <c r="CT43" s="18">
        <v>0.432</v>
      </c>
      <c r="CU43" s="18">
        <v>0.436</v>
      </c>
      <c r="CV43" s="18">
        <v>0.439</v>
      </c>
      <c r="CW43" s="18">
        <v>0.442</v>
      </c>
      <c r="CX43" s="18">
        <v>0.44400000000000001</v>
      </c>
      <c r="CY43" s="20">
        <v>0.44900000000000001</v>
      </c>
      <c r="CZ43" s="20">
        <v>0.45500000000000002</v>
      </c>
      <c r="DA43" s="20">
        <v>0.45800000000000002</v>
      </c>
      <c r="DB43" s="20">
        <v>0.46300000000000002</v>
      </c>
      <c r="DC43" s="20">
        <v>0.46800000000000003</v>
      </c>
      <c r="DD43" s="20">
        <v>0.46899999999999997</v>
      </c>
      <c r="DE43" s="20">
        <v>0.47099999999999997</v>
      </c>
      <c r="DF43" s="20">
        <v>0.47399999999999998</v>
      </c>
      <c r="DG43" s="20">
        <v>0.47799999999999998</v>
      </c>
      <c r="DH43" s="20">
        <v>0.48</v>
      </c>
      <c r="DI43" s="20">
        <v>0.48699999999999999</v>
      </c>
      <c r="DJ43" s="20">
        <v>0.49099999999999999</v>
      </c>
      <c r="DK43" s="20">
        <v>0.49399999999999999</v>
      </c>
      <c r="DL43" s="20">
        <v>0.496</v>
      </c>
      <c r="DM43" s="20">
        <v>0.498</v>
      </c>
      <c r="DN43" s="20">
        <v>0.503</v>
      </c>
      <c r="DO43" s="20">
        <v>0.50700000000000001</v>
      </c>
      <c r="DP43" s="20">
        <v>0.51600000000000001</v>
      </c>
      <c r="DQ43" s="20">
        <v>0.52</v>
      </c>
      <c r="DR43" s="20">
        <v>0.52300000000000002</v>
      </c>
      <c r="DS43" s="20">
        <v>0.52500000000000002</v>
      </c>
      <c r="DT43" s="20">
        <v>0.52800000000000002</v>
      </c>
      <c r="DU43" s="20">
        <v>0.53300000000000003</v>
      </c>
      <c r="DV43" s="20">
        <v>0.53700000000000003</v>
      </c>
      <c r="DW43" s="20">
        <v>0.54100000000000004</v>
      </c>
      <c r="DX43" s="20">
        <v>0.54300000000000004</v>
      </c>
      <c r="DY43" s="20">
        <v>0.54400000000000004</v>
      </c>
      <c r="DZ43" s="20">
        <v>0.54500000000000004</v>
      </c>
      <c r="EA43" s="20">
        <v>0.54700000000000004</v>
      </c>
      <c r="EB43" s="20">
        <v>0.54900000000000004</v>
      </c>
      <c r="EC43" s="20">
        <v>0.55100000000000005</v>
      </c>
      <c r="ED43" s="20">
        <v>0.55300000000000005</v>
      </c>
      <c r="EE43" s="20">
        <v>0.55400000000000005</v>
      </c>
      <c r="EF43" s="20">
        <v>0.55500000000000005</v>
      </c>
      <c r="EG43" s="20">
        <v>0.55600000000000005</v>
      </c>
      <c r="EH43" s="20">
        <v>0.55700000000000005</v>
      </c>
      <c r="EI43" s="20">
        <v>0.55800000000000005</v>
      </c>
      <c r="EJ43" s="20">
        <v>0.55900000000000005</v>
      </c>
      <c r="EK43" s="20">
        <v>0.56000000000000005</v>
      </c>
      <c r="EL43" s="20"/>
      <c r="EM43" s="20"/>
      <c r="EN43" s="20">
        <v>0.56200000000000006</v>
      </c>
      <c r="EO43" s="20">
        <v>0.56200000000000006</v>
      </c>
      <c r="EP43" s="20">
        <v>0.56299999999999994</v>
      </c>
      <c r="EQ43" s="20">
        <v>0.56399999999999995</v>
      </c>
      <c r="ER43" s="20">
        <v>0.56499999999999995</v>
      </c>
      <c r="ES43" s="20"/>
      <c r="ET43" s="20">
        <v>0.56599999999999995</v>
      </c>
      <c r="EU43" s="20">
        <v>0.56599999999999995</v>
      </c>
      <c r="EV43" s="20">
        <v>0.56699999999999995</v>
      </c>
      <c r="EW43" s="20">
        <v>0.56799999999999995</v>
      </c>
      <c r="EX43" s="20">
        <v>0.56799999999999995</v>
      </c>
      <c r="EY43" s="20">
        <v>0.56799999999999995</v>
      </c>
      <c r="EZ43" s="20">
        <v>0.56899999999999995</v>
      </c>
      <c r="FA43" s="20">
        <v>0.56999999999999995</v>
      </c>
      <c r="FB43" s="20">
        <v>0.56999999999999995</v>
      </c>
      <c r="FC43" s="20">
        <v>0.57099999999999995</v>
      </c>
      <c r="FD43" s="20">
        <v>0.57099999999999995</v>
      </c>
      <c r="FE43" s="20">
        <v>0.57199999999999995</v>
      </c>
      <c r="FF43" s="20">
        <v>0.57299999999999995</v>
      </c>
      <c r="FG43" s="20">
        <v>0.57299999999999995</v>
      </c>
      <c r="FH43" s="20">
        <v>0.57299999999999995</v>
      </c>
      <c r="FI43" s="20">
        <v>0.57399999999999995</v>
      </c>
      <c r="FJ43" s="79">
        <v>0.57399999999999995</v>
      </c>
      <c r="FK43" s="80">
        <f t="shared" si="0"/>
        <v>1.0000000000000009E-3</v>
      </c>
      <c r="FL43" s="79">
        <v>0.57499999999999996</v>
      </c>
      <c r="FM43" s="79">
        <v>0.57499999999999996</v>
      </c>
      <c r="FN43" s="79">
        <v>0.57499999999999996</v>
      </c>
      <c r="FO43" s="79">
        <v>0.57599999999999996</v>
      </c>
      <c r="FP43" s="79">
        <v>0.57599999999999996</v>
      </c>
      <c r="FQ43" s="79">
        <v>0.57599999999999996</v>
      </c>
      <c r="FR43" s="79">
        <v>0.57699999999999996</v>
      </c>
      <c r="FS43" s="79">
        <v>0.57699999999999996</v>
      </c>
      <c r="FT43" s="79">
        <v>0.57699999999999996</v>
      </c>
      <c r="FU43" s="79">
        <v>0.57699999999999996</v>
      </c>
      <c r="FV43" s="79">
        <v>0.57799999999999996</v>
      </c>
      <c r="FW43" s="79">
        <v>0.57799999999999996</v>
      </c>
      <c r="FX43" s="79">
        <v>0.57799999999999996</v>
      </c>
      <c r="FY43" s="79">
        <v>0.57899999999999996</v>
      </c>
      <c r="FZ43" s="79">
        <v>0.57899999999999996</v>
      </c>
      <c r="GA43" s="79">
        <v>0.57899999999999996</v>
      </c>
      <c r="GB43" s="79">
        <v>0.57899999999999996</v>
      </c>
      <c r="GC43" s="79">
        <v>0.57899999999999996</v>
      </c>
      <c r="GD43" s="79">
        <v>0.58099999999999996</v>
      </c>
      <c r="GE43" s="79">
        <v>0.58099999999999996</v>
      </c>
      <c r="GF43" s="79">
        <v>0.58099999999999996</v>
      </c>
      <c r="GG43" s="79">
        <v>0.58199999999999996</v>
      </c>
      <c r="GH43" s="79">
        <v>0.58399999999999996</v>
      </c>
      <c r="GI43" s="79">
        <v>0.58399999999999996</v>
      </c>
      <c r="GJ43" s="79">
        <v>0.58499999999999996</v>
      </c>
      <c r="GK43" s="79">
        <v>0.58599999999999997</v>
      </c>
      <c r="GL43" s="79">
        <v>0.58599999999999997</v>
      </c>
      <c r="GM43" s="79">
        <v>0.58699999999999997</v>
      </c>
      <c r="GN43" s="79">
        <v>0.58699999999999997</v>
      </c>
    </row>
    <row r="44" spans="1:196" x14ac:dyDescent="0.25">
      <c r="A44" t="s">
        <v>40</v>
      </c>
      <c r="B44" s="90">
        <v>0.63200000000000001</v>
      </c>
      <c r="C44" s="39">
        <v>42</v>
      </c>
      <c r="D44" s="39">
        <v>42</v>
      </c>
      <c r="E44" s="39">
        <v>42</v>
      </c>
      <c r="F44" s="39">
        <v>42</v>
      </c>
      <c r="G44" s="39">
        <v>39</v>
      </c>
      <c r="H44" s="39">
        <v>38</v>
      </c>
      <c r="I44" s="39">
        <v>38</v>
      </c>
      <c r="J44" s="39">
        <v>37</v>
      </c>
      <c r="K44" s="39">
        <v>37</v>
      </c>
      <c r="L44" s="39">
        <v>37</v>
      </c>
      <c r="M44" s="39">
        <v>37</v>
      </c>
      <c r="N44" s="39">
        <v>37</v>
      </c>
      <c r="O44" s="39">
        <v>37</v>
      </c>
      <c r="P44" s="39">
        <v>37</v>
      </c>
      <c r="Q44" s="39">
        <v>38</v>
      </c>
      <c r="R44" s="39">
        <v>38</v>
      </c>
      <c r="S44" s="39">
        <v>38</v>
      </c>
      <c r="T44" s="39">
        <v>39</v>
      </c>
      <c r="U44" s="39">
        <v>38</v>
      </c>
      <c r="V44" s="39">
        <v>37</v>
      </c>
      <c r="W44" s="39">
        <v>38</v>
      </c>
      <c r="X44" s="39">
        <v>38</v>
      </c>
      <c r="Y44" s="39">
        <v>37</v>
      </c>
      <c r="Z44" s="39">
        <v>37</v>
      </c>
      <c r="AA44" s="39">
        <v>37</v>
      </c>
      <c r="AB44" s="39">
        <v>37</v>
      </c>
      <c r="AC44" s="39">
        <v>37</v>
      </c>
      <c r="AD44" s="39">
        <v>37</v>
      </c>
      <c r="AE44" s="39">
        <v>37</v>
      </c>
      <c r="AF44" s="39">
        <v>37</v>
      </c>
      <c r="AG44" s="39">
        <v>37</v>
      </c>
      <c r="AH44" s="39">
        <v>37</v>
      </c>
      <c r="AI44" s="39">
        <v>37</v>
      </c>
      <c r="AJ44" s="39">
        <v>37</v>
      </c>
      <c r="AK44" s="39">
        <v>37</v>
      </c>
      <c r="AL44" s="39">
        <v>37</v>
      </c>
      <c r="AM44" s="39">
        <v>37</v>
      </c>
      <c r="AN44" s="39">
        <v>37</v>
      </c>
      <c r="AO44" s="39">
        <v>37</v>
      </c>
      <c r="AP44" s="39">
        <v>37</v>
      </c>
      <c r="AQ44" s="39">
        <v>37</v>
      </c>
      <c r="AR44" s="39">
        <v>37</v>
      </c>
      <c r="AS44" s="39">
        <v>37</v>
      </c>
      <c r="AT44" s="39">
        <v>37</v>
      </c>
      <c r="AU44" s="39">
        <v>37</v>
      </c>
      <c r="AV44" s="39">
        <v>37</v>
      </c>
      <c r="AW44" s="39">
        <v>37</v>
      </c>
      <c r="AX44" s="39">
        <v>37</v>
      </c>
      <c r="AY44" s="39">
        <v>37</v>
      </c>
      <c r="AZ44" s="39">
        <v>37</v>
      </c>
      <c r="BA44" s="39">
        <v>37</v>
      </c>
      <c r="BB44" s="39">
        <v>37</v>
      </c>
      <c r="BC44" s="39">
        <v>37</v>
      </c>
      <c r="BD44" s="39">
        <v>37</v>
      </c>
      <c r="BE44" s="39">
        <v>37</v>
      </c>
      <c r="BF44" s="39">
        <v>37</v>
      </c>
      <c r="BG44" s="39">
        <v>37</v>
      </c>
      <c r="BH44" s="39">
        <v>37</v>
      </c>
      <c r="BI44" s="39">
        <v>37</v>
      </c>
      <c r="BJ44" s="39">
        <v>37</v>
      </c>
      <c r="BK44" s="39">
        <v>38</v>
      </c>
      <c r="BL44" s="39">
        <v>38</v>
      </c>
      <c r="BM44" s="39">
        <v>38</v>
      </c>
      <c r="BN44" s="39">
        <v>38</v>
      </c>
      <c r="BO44" s="39">
        <v>38</v>
      </c>
      <c r="BP44" s="39">
        <v>38</v>
      </c>
      <c r="BQ44" s="39">
        <v>38</v>
      </c>
      <c r="BR44" s="39">
        <v>38</v>
      </c>
      <c r="BS44" s="39">
        <v>38</v>
      </c>
      <c r="BT44" s="39">
        <v>38</v>
      </c>
      <c r="BU44" s="39">
        <v>38</v>
      </c>
      <c r="BV44" s="39">
        <v>38</v>
      </c>
      <c r="BW44" s="39">
        <v>38</v>
      </c>
      <c r="BX44" s="39">
        <v>38</v>
      </c>
      <c r="BY44" s="39">
        <v>38</v>
      </c>
      <c r="BZ44" s="39">
        <v>38</v>
      </c>
      <c r="CA44" s="2">
        <v>0.13600000000000001</v>
      </c>
      <c r="CB44" s="2"/>
      <c r="CC44" s="2"/>
      <c r="CD44" s="2"/>
      <c r="CE44" s="2"/>
      <c r="CF44" s="2">
        <v>0.215</v>
      </c>
      <c r="CG44" s="2">
        <v>0.23699999999999999</v>
      </c>
      <c r="CH44" s="16">
        <v>0.248</v>
      </c>
      <c r="CI44" s="17">
        <v>0.255</v>
      </c>
      <c r="CJ44" s="2">
        <v>0.27</v>
      </c>
      <c r="CK44" s="2">
        <v>0.27800000000000002</v>
      </c>
      <c r="CL44" s="2">
        <v>0.29599999999999999</v>
      </c>
      <c r="CM44" s="2">
        <v>0.312</v>
      </c>
      <c r="CN44" s="9">
        <v>0.318</v>
      </c>
      <c r="CO44" s="2">
        <v>0.32800000000000001</v>
      </c>
      <c r="CP44" s="2">
        <v>0.33</v>
      </c>
      <c r="CQ44" s="2">
        <v>0.33400000000000002</v>
      </c>
      <c r="CR44" s="2">
        <v>0.33800000000000002</v>
      </c>
      <c r="CS44" s="2">
        <v>0.34</v>
      </c>
      <c r="CT44" s="2">
        <v>0.34499999999999997</v>
      </c>
      <c r="CU44" s="2">
        <v>0.34799999999999998</v>
      </c>
      <c r="CV44" s="2">
        <v>0.35099999999999998</v>
      </c>
      <c r="CW44" s="2">
        <v>0.35299999999999998</v>
      </c>
      <c r="CX44" s="2">
        <v>0.35399999999999998</v>
      </c>
      <c r="CY44" s="9">
        <v>0.35799999999999998</v>
      </c>
      <c r="CZ44" s="9">
        <v>0.36499999999999999</v>
      </c>
      <c r="DA44" s="9">
        <v>0.36799999999999999</v>
      </c>
      <c r="DB44" s="9">
        <v>0.371</v>
      </c>
      <c r="DC44" s="9">
        <v>0.377</v>
      </c>
      <c r="DD44" s="9">
        <v>0.379</v>
      </c>
      <c r="DE44" s="9">
        <v>0.38</v>
      </c>
      <c r="DF44" s="9">
        <v>0.38200000000000001</v>
      </c>
      <c r="DG44" s="9">
        <v>0.38400000000000001</v>
      </c>
      <c r="DH44" s="9">
        <v>0.38500000000000001</v>
      </c>
      <c r="DI44" s="9">
        <v>0.38700000000000001</v>
      </c>
      <c r="DJ44" s="9">
        <v>0.38900000000000001</v>
      </c>
      <c r="DK44" s="9">
        <v>0.39</v>
      </c>
      <c r="DL44" s="9">
        <v>0.39</v>
      </c>
      <c r="DM44" s="9">
        <v>0.38</v>
      </c>
      <c r="DN44" s="9">
        <v>0.39200000000000002</v>
      </c>
      <c r="DO44" s="9">
        <v>0.39400000000000002</v>
      </c>
      <c r="DP44" s="9">
        <v>0.40300000000000002</v>
      </c>
      <c r="DQ44" s="9">
        <v>0.40400000000000003</v>
      </c>
      <c r="DR44" s="9">
        <v>0.40699999999999997</v>
      </c>
      <c r="DS44" s="9">
        <v>0.40799999999999997</v>
      </c>
      <c r="DT44" s="9">
        <v>0.41299999999999998</v>
      </c>
      <c r="DU44" s="9">
        <v>0.41899999999999998</v>
      </c>
      <c r="DV44" s="9">
        <v>0.42199999999999999</v>
      </c>
      <c r="DW44" s="9">
        <v>0.42799999999999999</v>
      </c>
      <c r="DX44" s="9">
        <v>0.43099999999999999</v>
      </c>
      <c r="DY44" s="9">
        <v>0.432</v>
      </c>
      <c r="DZ44" s="9">
        <v>0.433</v>
      </c>
      <c r="EA44" s="9">
        <v>0.435</v>
      </c>
      <c r="EB44" s="9">
        <v>0.439</v>
      </c>
      <c r="EC44" s="9">
        <v>0.441</v>
      </c>
      <c r="ED44" s="9">
        <v>0.443</v>
      </c>
      <c r="EE44" s="9">
        <v>0.44400000000000001</v>
      </c>
      <c r="EF44" s="9">
        <v>0.44500000000000001</v>
      </c>
      <c r="EG44" s="9">
        <v>0.44500000000000001</v>
      </c>
      <c r="EH44" s="9">
        <v>0.44600000000000001</v>
      </c>
      <c r="EI44" s="9">
        <v>0.44700000000000001</v>
      </c>
      <c r="EJ44" s="9">
        <v>0.44900000000000001</v>
      </c>
      <c r="EK44" s="9">
        <v>0.44900000000000001</v>
      </c>
      <c r="EL44" s="9"/>
      <c r="EM44" s="9"/>
      <c r="EN44" s="9">
        <v>0.45100000000000001</v>
      </c>
      <c r="EO44" s="9">
        <v>0.45100000000000001</v>
      </c>
      <c r="EP44" s="9">
        <v>0.45100000000000001</v>
      </c>
      <c r="EQ44" s="9">
        <v>0.45200000000000001</v>
      </c>
      <c r="ER44" s="9">
        <v>0.45300000000000001</v>
      </c>
      <c r="ES44" s="9"/>
      <c r="ET44" s="9">
        <v>0.45300000000000001</v>
      </c>
      <c r="EU44" s="9">
        <v>0.45400000000000001</v>
      </c>
      <c r="EV44" s="9">
        <v>0.45400000000000001</v>
      </c>
      <c r="EW44" s="9">
        <v>0.45500000000000002</v>
      </c>
      <c r="EX44" s="9">
        <v>0.45500000000000002</v>
      </c>
      <c r="EY44" s="9">
        <v>0.45500000000000002</v>
      </c>
      <c r="EZ44" s="9">
        <v>0.45500000000000002</v>
      </c>
      <c r="FA44" s="9">
        <v>0.45500000000000002</v>
      </c>
      <c r="FB44" s="9">
        <v>0.45600000000000002</v>
      </c>
      <c r="FC44" s="9">
        <v>0.45600000000000002</v>
      </c>
      <c r="FD44" s="9">
        <v>0.45600000000000002</v>
      </c>
      <c r="FE44" s="9">
        <v>0.45700000000000002</v>
      </c>
      <c r="FF44" s="9">
        <v>0.45700000000000002</v>
      </c>
      <c r="FG44" s="9">
        <v>0.45700000000000002</v>
      </c>
      <c r="FH44" s="9">
        <v>0.45700000000000002</v>
      </c>
      <c r="FI44" s="9">
        <v>0.45700000000000002</v>
      </c>
      <c r="FJ44" s="75">
        <v>0.45800000000000002</v>
      </c>
      <c r="FK44" s="80">
        <f t="shared" si="0"/>
        <v>1.0000000000000009E-3</v>
      </c>
      <c r="FL44" s="75">
        <v>0.45800000000000002</v>
      </c>
      <c r="FM44" s="75">
        <v>0.45800000000000002</v>
      </c>
      <c r="FN44" s="75">
        <v>0.45800000000000002</v>
      </c>
      <c r="FO44" s="75">
        <v>0.45800000000000002</v>
      </c>
      <c r="FP44" s="75">
        <v>0.45900000000000002</v>
      </c>
      <c r="FQ44" s="75">
        <v>0.45900000000000002</v>
      </c>
      <c r="FR44" s="75">
        <v>0.45900000000000002</v>
      </c>
      <c r="FS44" s="75">
        <v>0.45900000000000002</v>
      </c>
      <c r="FT44" s="75">
        <v>0.46</v>
      </c>
      <c r="FU44" s="75">
        <v>0.46</v>
      </c>
      <c r="FV44" s="75">
        <v>0.46</v>
      </c>
      <c r="FW44" s="75">
        <v>0.46</v>
      </c>
      <c r="FX44" s="75">
        <v>0.46</v>
      </c>
      <c r="FY44" s="75">
        <v>0.46</v>
      </c>
      <c r="FZ44" s="75">
        <v>0.46</v>
      </c>
      <c r="GA44" s="75">
        <v>0.46</v>
      </c>
      <c r="GB44" s="75">
        <v>0.46</v>
      </c>
      <c r="GC44" s="75">
        <v>0.46</v>
      </c>
      <c r="GD44" s="75">
        <v>0.46100000000000002</v>
      </c>
      <c r="GE44" s="75">
        <v>0.46100000000000002</v>
      </c>
      <c r="GF44" s="75">
        <v>0.46100000000000002</v>
      </c>
      <c r="GG44" s="75">
        <v>0.46100000000000002</v>
      </c>
      <c r="GH44" s="75">
        <v>0.46200000000000002</v>
      </c>
      <c r="GI44" s="75">
        <v>0.46300000000000002</v>
      </c>
      <c r="GJ44" s="75">
        <v>0.46300000000000002</v>
      </c>
      <c r="GK44" s="75">
        <v>0.46300000000000002</v>
      </c>
      <c r="GL44" s="75">
        <v>0.46300000000000002</v>
      </c>
      <c r="GM44" s="75">
        <v>0.46500000000000002</v>
      </c>
      <c r="GN44" s="75">
        <v>0.46500000000000002</v>
      </c>
    </row>
    <row r="45" spans="1:196" x14ac:dyDescent="0.25">
      <c r="A45" t="s">
        <v>41</v>
      </c>
      <c r="B45" s="90">
        <v>0.66100000000000003</v>
      </c>
      <c r="C45" s="39">
        <v>9</v>
      </c>
      <c r="D45" s="39">
        <v>9</v>
      </c>
      <c r="E45" s="39">
        <v>9</v>
      </c>
      <c r="F45" s="39">
        <v>9</v>
      </c>
      <c r="G45" s="39">
        <v>9</v>
      </c>
      <c r="H45" s="39">
        <v>9</v>
      </c>
      <c r="I45" s="39">
        <v>8</v>
      </c>
      <c r="J45" s="39">
        <v>8</v>
      </c>
      <c r="K45" s="39">
        <v>8</v>
      </c>
      <c r="L45" s="39">
        <v>8</v>
      </c>
      <c r="M45" s="39">
        <v>8</v>
      </c>
      <c r="N45" s="39">
        <v>9</v>
      </c>
      <c r="O45" s="39">
        <v>9</v>
      </c>
      <c r="P45" s="39">
        <v>9</v>
      </c>
      <c r="Q45" s="39">
        <v>9</v>
      </c>
      <c r="R45" s="39">
        <v>9</v>
      </c>
      <c r="S45" s="39">
        <v>9</v>
      </c>
      <c r="T45" s="39">
        <v>9</v>
      </c>
      <c r="U45" s="39">
        <v>9</v>
      </c>
      <c r="V45" s="39">
        <v>9</v>
      </c>
      <c r="W45" s="39">
        <v>9</v>
      </c>
      <c r="X45" s="39">
        <v>9</v>
      </c>
      <c r="Y45" s="39">
        <v>9</v>
      </c>
      <c r="Z45" s="39">
        <v>9</v>
      </c>
      <c r="AA45" s="39">
        <v>9</v>
      </c>
      <c r="AB45" s="39">
        <v>9</v>
      </c>
      <c r="AC45" s="39">
        <v>9</v>
      </c>
      <c r="AD45" s="39">
        <v>9</v>
      </c>
      <c r="AE45" s="39">
        <v>9</v>
      </c>
      <c r="AF45" s="39">
        <v>9</v>
      </c>
      <c r="AG45" s="39">
        <v>9</v>
      </c>
      <c r="AH45" s="39">
        <v>9</v>
      </c>
      <c r="AI45" s="39">
        <v>9</v>
      </c>
      <c r="AJ45" s="39">
        <v>9</v>
      </c>
      <c r="AK45" s="39">
        <v>9</v>
      </c>
      <c r="AL45" s="39">
        <v>9</v>
      </c>
      <c r="AM45" s="39">
        <v>9</v>
      </c>
      <c r="AN45" s="39">
        <v>9</v>
      </c>
      <c r="AO45" s="39">
        <v>9</v>
      </c>
      <c r="AP45" s="39">
        <v>9</v>
      </c>
      <c r="AQ45" s="39">
        <v>9</v>
      </c>
      <c r="AR45" s="39">
        <v>9</v>
      </c>
      <c r="AS45" s="39">
        <v>9</v>
      </c>
      <c r="AT45" s="39">
        <v>9</v>
      </c>
      <c r="AU45" s="39">
        <v>9</v>
      </c>
      <c r="AV45" s="39">
        <v>9</v>
      </c>
      <c r="AW45" s="39">
        <v>9</v>
      </c>
      <c r="AX45" s="39">
        <v>9</v>
      </c>
      <c r="AY45" s="39">
        <v>9</v>
      </c>
      <c r="AZ45" s="39">
        <v>9</v>
      </c>
      <c r="BA45" s="39">
        <v>9</v>
      </c>
      <c r="BB45" s="39">
        <v>9</v>
      </c>
      <c r="BC45" s="39">
        <v>9</v>
      </c>
      <c r="BD45" s="39">
        <v>9</v>
      </c>
      <c r="BE45" s="39">
        <v>9</v>
      </c>
      <c r="BF45" s="39">
        <v>9</v>
      </c>
      <c r="BG45" s="39">
        <v>9</v>
      </c>
      <c r="BH45" s="39">
        <v>9</v>
      </c>
      <c r="BI45" s="39">
        <v>9</v>
      </c>
      <c r="BJ45" s="39">
        <v>9</v>
      </c>
      <c r="BK45" s="39">
        <v>9</v>
      </c>
      <c r="BL45" s="39">
        <v>9</v>
      </c>
      <c r="BM45" s="39">
        <v>9</v>
      </c>
      <c r="BN45" s="39">
        <v>9</v>
      </c>
      <c r="BO45" s="39">
        <v>9</v>
      </c>
      <c r="BP45" s="39">
        <v>9</v>
      </c>
      <c r="BQ45" s="39">
        <v>9</v>
      </c>
      <c r="BR45" s="39">
        <v>9</v>
      </c>
      <c r="BS45" s="39">
        <v>9</v>
      </c>
      <c r="BT45" s="39">
        <v>9</v>
      </c>
      <c r="BU45" s="39">
        <v>9</v>
      </c>
      <c r="BV45" s="39">
        <v>9</v>
      </c>
      <c r="BW45" s="39">
        <v>9</v>
      </c>
      <c r="BX45" s="39">
        <v>9</v>
      </c>
      <c r="BY45" s="39">
        <v>9</v>
      </c>
      <c r="BZ45" s="39">
        <v>9</v>
      </c>
      <c r="CA45" s="2">
        <v>0.13900000000000001</v>
      </c>
      <c r="CB45" s="2"/>
      <c r="CC45" s="2"/>
      <c r="CD45" s="2"/>
      <c r="CE45" s="2"/>
      <c r="CF45" s="18">
        <v>0.26200000000000001</v>
      </c>
      <c r="CG45" s="18">
        <v>0.28199999999999997</v>
      </c>
      <c r="CH45" s="19">
        <v>0.29399999999999998</v>
      </c>
      <c r="CI45" s="20">
        <v>0.309</v>
      </c>
      <c r="CJ45" s="18">
        <v>0.32700000000000001</v>
      </c>
      <c r="CK45" s="18">
        <v>0.34300000000000003</v>
      </c>
      <c r="CL45" s="18">
        <v>0.36499999999999999</v>
      </c>
      <c r="CM45" s="18">
        <v>0.39200000000000002</v>
      </c>
      <c r="CN45" s="20">
        <v>0.41099999999999998</v>
      </c>
      <c r="CO45" s="18">
        <v>0.42399999999999999</v>
      </c>
      <c r="CP45" s="18">
        <v>0.43</v>
      </c>
      <c r="CQ45" s="18">
        <v>0.437</v>
      </c>
      <c r="CR45" s="18">
        <v>0.443</v>
      </c>
      <c r="CS45" s="18">
        <v>0.44800000000000001</v>
      </c>
      <c r="CT45" s="18">
        <v>0.45400000000000001</v>
      </c>
      <c r="CU45" s="18">
        <v>0.45800000000000002</v>
      </c>
      <c r="CV45" s="18">
        <v>0.46200000000000002</v>
      </c>
      <c r="CW45" s="18">
        <v>0.46400000000000002</v>
      </c>
      <c r="CX45" s="18">
        <v>0.46600000000000003</v>
      </c>
      <c r="CY45" s="20">
        <v>0.47099999999999997</v>
      </c>
      <c r="CZ45" s="20">
        <v>0.47799999999999998</v>
      </c>
      <c r="DA45" s="20">
        <v>0.48299999999999998</v>
      </c>
      <c r="DB45" s="20">
        <v>0.48699999999999999</v>
      </c>
      <c r="DC45" s="20">
        <v>0.49199999999999999</v>
      </c>
      <c r="DD45" s="20">
        <v>0.49299999999999999</v>
      </c>
      <c r="DE45" s="20">
        <v>0.495</v>
      </c>
      <c r="DF45" s="20">
        <v>0.499</v>
      </c>
      <c r="DG45" s="20">
        <v>0.503</v>
      </c>
      <c r="DH45" s="20">
        <v>0.50600000000000001</v>
      </c>
      <c r="DI45" s="20">
        <v>0.51200000000000001</v>
      </c>
      <c r="DJ45" s="20">
        <v>0.51600000000000001</v>
      </c>
      <c r="DK45" s="20">
        <v>0.51800000000000002</v>
      </c>
      <c r="DL45" s="20">
        <v>0.51900000000000002</v>
      </c>
      <c r="DM45" s="20">
        <v>0.52300000000000002</v>
      </c>
      <c r="DN45" s="20">
        <v>0.52800000000000002</v>
      </c>
      <c r="DO45" s="20">
        <v>0.53200000000000003</v>
      </c>
      <c r="DP45" s="20">
        <v>0.54600000000000004</v>
      </c>
      <c r="DQ45" s="20">
        <v>0.55100000000000005</v>
      </c>
      <c r="DR45" s="20">
        <v>0.55500000000000005</v>
      </c>
      <c r="DS45" s="20">
        <v>0.55700000000000005</v>
      </c>
      <c r="DT45" s="20">
        <v>0.56100000000000005</v>
      </c>
      <c r="DU45" s="20">
        <v>0.56699999999999995</v>
      </c>
      <c r="DV45" s="20">
        <v>0.56999999999999995</v>
      </c>
      <c r="DW45" s="20">
        <v>0.57499999999999996</v>
      </c>
      <c r="DX45" s="20">
        <v>0.57699999999999996</v>
      </c>
      <c r="DY45" s="20">
        <v>0.57799999999999996</v>
      </c>
      <c r="DZ45" s="20">
        <v>0.57999999999999996</v>
      </c>
      <c r="EA45" s="20">
        <v>0.58199999999999996</v>
      </c>
      <c r="EB45" s="20">
        <v>0.58399999999999996</v>
      </c>
      <c r="EC45" s="20">
        <v>0.58699999999999997</v>
      </c>
      <c r="ED45" s="20">
        <v>0.58799999999999997</v>
      </c>
      <c r="EE45" s="20">
        <v>0.58899999999999997</v>
      </c>
      <c r="EF45" s="20">
        <v>0.59</v>
      </c>
      <c r="EG45" s="20">
        <v>0.59</v>
      </c>
      <c r="EH45" s="20">
        <v>0.59099999999999997</v>
      </c>
      <c r="EI45" s="20">
        <v>0.59199999999999997</v>
      </c>
      <c r="EJ45" s="20">
        <v>0.59299999999999997</v>
      </c>
      <c r="EK45" s="20">
        <v>0.59399999999999997</v>
      </c>
      <c r="EL45" s="20"/>
      <c r="EM45" s="20"/>
      <c r="EN45" s="20">
        <v>0.59599999999999997</v>
      </c>
      <c r="EO45" s="20">
        <v>0.59599999999999997</v>
      </c>
      <c r="EP45" s="20">
        <v>0.59699999999999998</v>
      </c>
      <c r="EQ45" s="20">
        <v>0.59799999999999998</v>
      </c>
      <c r="ER45" s="20">
        <v>0.59799999999999998</v>
      </c>
      <c r="ES45" s="20"/>
      <c r="ET45" s="20">
        <v>0.59899999999999998</v>
      </c>
      <c r="EU45" s="20">
        <v>0.59899999999999998</v>
      </c>
      <c r="EV45" s="20">
        <v>0.6</v>
      </c>
      <c r="EW45" s="20">
        <v>0.60099999999999998</v>
      </c>
      <c r="EX45" s="20">
        <v>0.60099999999999998</v>
      </c>
      <c r="EY45" s="20">
        <v>0.60199999999999998</v>
      </c>
      <c r="EZ45" s="20">
        <v>0.60199999999999998</v>
      </c>
      <c r="FA45" s="20">
        <v>0.60299999999999998</v>
      </c>
      <c r="FB45" s="20">
        <v>0.60299999999999998</v>
      </c>
      <c r="FC45" s="20">
        <v>0.60299999999999998</v>
      </c>
      <c r="FD45" s="20">
        <v>0.60399999999999998</v>
      </c>
      <c r="FE45" s="20">
        <v>0.60699999999999998</v>
      </c>
      <c r="FF45" s="20">
        <v>0.60699999999999998</v>
      </c>
      <c r="FG45" s="20">
        <v>0.60699999999999998</v>
      </c>
      <c r="FH45" s="20">
        <v>0.60799999999999998</v>
      </c>
      <c r="FI45" s="20">
        <v>0.60799999999999998</v>
      </c>
      <c r="FJ45" s="79">
        <v>0.60899999999999999</v>
      </c>
      <c r="FK45" s="80">
        <f t="shared" si="0"/>
        <v>1.0000000000000009E-3</v>
      </c>
      <c r="FL45" s="79">
        <v>0.60899999999999999</v>
      </c>
      <c r="FM45" s="79">
        <v>0.60899999999999999</v>
      </c>
      <c r="FN45" s="79">
        <v>0.60899999999999999</v>
      </c>
      <c r="FO45" s="79">
        <v>0.61</v>
      </c>
      <c r="FP45" s="79">
        <v>0.61</v>
      </c>
      <c r="FQ45" s="79">
        <v>0.61</v>
      </c>
      <c r="FR45" s="79">
        <v>0.61</v>
      </c>
      <c r="FS45" s="79">
        <v>0.61099999999999999</v>
      </c>
      <c r="FT45" s="79">
        <v>0.61099999999999999</v>
      </c>
      <c r="FU45" s="79">
        <v>0.61099999999999999</v>
      </c>
      <c r="FV45" s="79">
        <v>0.61099999999999999</v>
      </c>
      <c r="FW45" s="79">
        <v>0.61099999999999999</v>
      </c>
      <c r="FX45" s="79">
        <v>0.61199999999999999</v>
      </c>
      <c r="FY45" s="79">
        <v>0.61199999999999999</v>
      </c>
      <c r="FZ45" s="79">
        <v>0.61199999999999999</v>
      </c>
      <c r="GA45" s="79">
        <v>0.61199999999999999</v>
      </c>
      <c r="GB45" s="79">
        <v>0.61199999999999999</v>
      </c>
      <c r="GC45" s="79">
        <v>0.61299999999999999</v>
      </c>
      <c r="GD45" s="79">
        <v>0.61399999999999999</v>
      </c>
      <c r="GE45" s="79">
        <v>0.61399999999999999</v>
      </c>
      <c r="GF45" s="79">
        <v>0.61399999999999999</v>
      </c>
      <c r="GG45" s="79">
        <v>0.61499999999999999</v>
      </c>
      <c r="GH45" s="79">
        <v>0.61699999999999999</v>
      </c>
      <c r="GI45" s="79">
        <v>0.61799999999999999</v>
      </c>
      <c r="GJ45" s="79">
        <v>0.61799999999999999</v>
      </c>
      <c r="GK45" s="79">
        <v>0.61899999999999999</v>
      </c>
      <c r="GL45" s="79">
        <v>0.62</v>
      </c>
      <c r="GM45" s="79">
        <v>0.62</v>
      </c>
      <c r="GN45" s="79">
        <v>0.621</v>
      </c>
    </row>
    <row r="46" spans="1:196" x14ac:dyDescent="0.25">
      <c r="A46" t="s">
        <v>42</v>
      </c>
      <c r="B46" s="90">
        <v>0.67</v>
      </c>
      <c r="C46" s="39">
        <v>15</v>
      </c>
      <c r="D46" s="39">
        <v>15</v>
      </c>
      <c r="E46" s="39">
        <v>15</v>
      </c>
      <c r="F46" s="39">
        <v>16</v>
      </c>
      <c r="G46" s="39">
        <v>15</v>
      </c>
      <c r="H46" s="39">
        <v>15</v>
      </c>
      <c r="I46" s="39">
        <v>15</v>
      </c>
      <c r="J46" s="39">
        <v>15</v>
      </c>
      <c r="K46" s="39">
        <v>16</v>
      </c>
      <c r="L46" s="39">
        <v>16</v>
      </c>
      <c r="M46" s="39">
        <v>16</v>
      </c>
      <c r="N46" s="39">
        <v>14</v>
      </c>
      <c r="O46" s="39">
        <v>14</v>
      </c>
      <c r="P46" s="39">
        <v>14</v>
      </c>
      <c r="Q46" s="39">
        <v>14</v>
      </c>
      <c r="R46" s="39">
        <v>14</v>
      </c>
      <c r="S46" s="39">
        <v>14</v>
      </c>
      <c r="T46" s="39">
        <v>14</v>
      </c>
      <c r="U46" s="39">
        <v>14</v>
      </c>
      <c r="V46" s="39">
        <v>14</v>
      </c>
      <c r="W46" s="39">
        <v>14</v>
      </c>
      <c r="X46" s="39">
        <v>14</v>
      </c>
      <c r="Y46" s="39">
        <v>14</v>
      </c>
      <c r="Z46" s="39">
        <v>14</v>
      </c>
      <c r="AA46" s="39">
        <v>14</v>
      </c>
      <c r="AB46" s="39">
        <v>14</v>
      </c>
      <c r="AC46" s="39">
        <v>14</v>
      </c>
      <c r="AD46" s="39">
        <v>14</v>
      </c>
      <c r="AE46" s="39">
        <v>14</v>
      </c>
      <c r="AF46" s="39">
        <v>14</v>
      </c>
      <c r="AG46" s="39">
        <v>14</v>
      </c>
      <c r="AH46" s="39">
        <v>14</v>
      </c>
      <c r="AI46" s="39">
        <v>14</v>
      </c>
      <c r="AJ46" s="39">
        <v>14</v>
      </c>
      <c r="AK46" s="39">
        <v>14</v>
      </c>
      <c r="AL46" s="39">
        <v>14</v>
      </c>
      <c r="AM46" s="39">
        <v>14</v>
      </c>
      <c r="AN46" s="39">
        <v>14</v>
      </c>
      <c r="AO46" s="39">
        <v>14</v>
      </c>
      <c r="AP46" s="39">
        <v>14</v>
      </c>
      <c r="AQ46" s="39">
        <v>14</v>
      </c>
      <c r="AR46" s="39">
        <v>14</v>
      </c>
      <c r="AS46" s="39">
        <v>14</v>
      </c>
      <c r="AT46" s="39">
        <v>14</v>
      </c>
      <c r="AU46" s="39">
        <v>14</v>
      </c>
      <c r="AV46" s="39">
        <v>14</v>
      </c>
      <c r="AW46" s="39">
        <v>14</v>
      </c>
      <c r="AX46" s="39">
        <v>14</v>
      </c>
      <c r="AY46" s="39">
        <v>14</v>
      </c>
      <c r="AZ46" s="39">
        <v>14</v>
      </c>
      <c r="BA46" s="39">
        <v>14</v>
      </c>
      <c r="BB46" s="39">
        <v>14</v>
      </c>
      <c r="BC46" s="39">
        <v>14</v>
      </c>
      <c r="BD46" s="39">
        <v>14</v>
      </c>
      <c r="BE46" s="39">
        <v>14</v>
      </c>
      <c r="BF46" s="39">
        <v>14</v>
      </c>
      <c r="BG46" s="39">
        <v>14</v>
      </c>
      <c r="BH46" s="39">
        <v>14</v>
      </c>
      <c r="BI46" s="39">
        <v>14</v>
      </c>
      <c r="BJ46" s="39">
        <v>14</v>
      </c>
      <c r="BK46" s="39">
        <v>14</v>
      </c>
      <c r="BL46" s="39">
        <v>14</v>
      </c>
      <c r="BM46" s="39">
        <v>14</v>
      </c>
      <c r="BN46" s="39">
        <v>14</v>
      </c>
      <c r="BO46" s="39">
        <v>14</v>
      </c>
      <c r="BP46" s="39">
        <v>14</v>
      </c>
      <c r="BQ46" s="39">
        <v>14</v>
      </c>
      <c r="BR46" s="39">
        <v>14</v>
      </c>
      <c r="BS46" s="39">
        <v>14</v>
      </c>
      <c r="BT46" s="39">
        <v>14</v>
      </c>
      <c r="BU46" s="39">
        <v>14</v>
      </c>
      <c r="BV46" s="39">
        <v>14</v>
      </c>
      <c r="BW46" s="39">
        <v>14</v>
      </c>
      <c r="BX46" s="39">
        <v>14</v>
      </c>
      <c r="BY46" s="39">
        <v>14</v>
      </c>
      <c r="BZ46" s="39">
        <v>14</v>
      </c>
      <c r="CA46" s="18">
        <v>0.14599999999999999</v>
      </c>
      <c r="CB46" s="2"/>
      <c r="CC46" s="2"/>
      <c r="CD46" s="2"/>
      <c r="CE46" s="2"/>
      <c r="CF46" s="18">
        <v>0.27100000000000002</v>
      </c>
      <c r="CG46" s="18">
        <v>0.29199999999999998</v>
      </c>
      <c r="CH46" s="19">
        <v>0.30499999999999999</v>
      </c>
      <c r="CI46" s="20">
        <v>0.317</v>
      </c>
      <c r="CJ46" s="18">
        <v>0.33200000000000002</v>
      </c>
      <c r="CK46" s="18">
        <v>0.34399999999999997</v>
      </c>
      <c r="CL46" s="18">
        <v>0.36199999999999999</v>
      </c>
      <c r="CM46" s="18">
        <v>0.38500000000000001</v>
      </c>
      <c r="CN46" s="20">
        <v>0.39900000000000002</v>
      </c>
      <c r="CO46" s="18">
        <v>0.40799999999999997</v>
      </c>
      <c r="CP46" s="18">
        <v>0.41299999999999998</v>
      </c>
      <c r="CQ46" s="18">
        <v>0.41799999999999998</v>
      </c>
      <c r="CR46" s="18">
        <v>0.42299999999999999</v>
      </c>
      <c r="CS46" s="18">
        <v>0.42599999999999999</v>
      </c>
      <c r="CT46" s="18">
        <v>0.43</v>
      </c>
      <c r="CU46" s="18">
        <v>0.433</v>
      </c>
      <c r="CV46" s="18">
        <v>0.436</v>
      </c>
      <c r="CW46" s="18">
        <v>0.438</v>
      </c>
      <c r="CX46" s="18">
        <v>0.44</v>
      </c>
      <c r="CY46" s="20">
        <v>0.443</v>
      </c>
      <c r="CZ46" s="20">
        <v>0.45</v>
      </c>
      <c r="DA46" s="20">
        <v>0.45300000000000001</v>
      </c>
      <c r="DB46" s="20">
        <v>0.45800000000000002</v>
      </c>
      <c r="DC46" s="20">
        <v>0.46200000000000002</v>
      </c>
      <c r="DD46" s="20">
        <v>0.46300000000000002</v>
      </c>
      <c r="DE46" s="20">
        <v>0.46400000000000002</v>
      </c>
      <c r="DF46" s="20">
        <v>0.46600000000000003</v>
      </c>
      <c r="DG46" s="20">
        <v>0.46899999999999997</v>
      </c>
      <c r="DH46" s="20">
        <v>0.47099999999999997</v>
      </c>
      <c r="DI46" s="20">
        <v>0.48</v>
      </c>
      <c r="DJ46" s="20">
        <v>0.48399999999999999</v>
      </c>
      <c r="DK46" s="20">
        <v>0.48699999999999999</v>
      </c>
      <c r="DL46" s="20">
        <v>0.48899999999999999</v>
      </c>
      <c r="DM46" s="20">
        <v>0.49</v>
      </c>
      <c r="DN46" s="20">
        <v>0.495</v>
      </c>
      <c r="DO46" s="20">
        <v>0.5</v>
      </c>
      <c r="DP46" s="20">
        <v>0.51</v>
      </c>
      <c r="DQ46" s="20">
        <v>0.51400000000000001</v>
      </c>
      <c r="DR46" s="20">
        <v>0.51600000000000001</v>
      </c>
      <c r="DS46" s="20">
        <v>0.51800000000000002</v>
      </c>
      <c r="DT46" s="20">
        <v>0.52200000000000002</v>
      </c>
      <c r="DU46" s="20">
        <v>0.52600000000000002</v>
      </c>
      <c r="DV46" s="20">
        <v>0.53</v>
      </c>
      <c r="DW46" s="20">
        <v>0.53500000000000003</v>
      </c>
      <c r="DX46" s="20">
        <v>0.53800000000000003</v>
      </c>
      <c r="DY46" s="20">
        <v>0.54</v>
      </c>
      <c r="DZ46" s="20">
        <v>0.54</v>
      </c>
      <c r="EA46" s="20">
        <v>0.54200000000000004</v>
      </c>
      <c r="EB46" s="20">
        <v>0.54500000000000004</v>
      </c>
      <c r="EC46" s="20">
        <v>0.54700000000000004</v>
      </c>
      <c r="ED46" s="20">
        <v>0.54900000000000004</v>
      </c>
      <c r="EE46" s="20">
        <v>0.55000000000000004</v>
      </c>
      <c r="EF46" s="20">
        <v>0.55100000000000005</v>
      </c>
      <c r="EG46" s="20">
        <v>0.55200000000000005</v>
      </c>
      <c r="EH46" s="20">
        <v>0.55200000000000005</v>
      </c>
      <c r="EI46" s="20">
        <v>0.55300000000000005</v>
      </c>
      <c r="EJ46" s="20">
        <v>0.55400000000000005</v>
      </c>
      <c r="EK46" s="20">
        <v>0.55500000000000005</v>
      </c>
      <c r="EL46" s="20"/>
      <c r="EM46" s="20"/>
      <c r="EN46" s="20">
        <v>0.55700000000000005</v>
      </c>
      <c r="EO46" s="20">
        <v>0.55800000000000005</v>
      </c>
      <c r="EP46" s="20">
        <v>0.55900000000000005</v>
      </c>
      <c r="EQ46" s="20">
        <v>0.55900000000000005</v>
      </c>
      <c r="ER46" s="20">
        <v>0.56000000000000005</v>
      </c>
      <c r="ES46" s="20"/>
      <c r="ET46" s="20">
        <v>0.56100000000000005</v>
      </c>
      <c r="EU46" s="20">
        <v>0.56100000000000005</v>
      </c>
      <c r="EV46" s="20">
        <v>0.56100000000000005</v>
      </c>
      <c r="EW46" s="20">
        <v>0.56200000000000006</v>
      </c>
      <c r="EX46" s="20">
        <v>0.56200000000000006</v>
      </c>
      <c r="EY46" s="20">
        <v>0.56299999999999994</v>
      </c>
      <c r="EZ46" s="20">
        <v>0.56299999999999994</v>
      </c>
      <c r="FA46" s="20">
        <v>0.56399999999999995</v>
      </c>
      <c r="FB46" s="20">
        <v>0.56399999999999995</v>
      </c>
      <c r="FC46" s="20">
        <v>0.56399999999999995</v>
      </c>
      <c r="FD46" s="20">
        <v>0.56499999999999995</v>
      </c>
      <c r="FE46" s="20">
        <v>0.56799999999999995</v>
      </c>
      <c r="FF46" s="20">
        <v>0.56899999999999995</v>
      </c>
      <c r="FG46" s="20">
        <v>0.56999999999999995</v>
      </c>
      <c r="FH46" s="20">
        <v>0.56999999999999995</v>
      </c>
      <c r="FI46" s="20">
        <v>0.56999999999999995</v>
      </c>
      <c r="FJ46" s="79">
        <v>0.57099999999999995</v>
      </c>
      <c r="FK46" s="80">
        <f t="shared" si="0"/>
        <v>1.0000000000000009E-3</v>
      </c>
      <c r="FL46" s="79">
        <v>0.57199999999999995</v>
      </c>
      <c r="FM46" s="79">
        <v>0.57199999999999995</v>
      </c>
      <c r="FN46" s="79">
        <v>0.57199999999999995</v>
      </c>
      <c r="FO46" s="79">
        <v>0.57199999999999995</v>
      </c>
      <c r="FP46" s="79">
        <v>0.57299999999999995</v>
      </c>
      <c r="FQ46" s="79">
        <v>0.57299999999999995</v>
      </c>
      <c r="FR46" s="79">
        <v>0.57299999999999995</v>
      </c>
      <c r="FS46" s="79">
        <v>0.57299999999999995</v>
      </c>
      <c r="FT46" s="79">
        <v>0.57299999999999995</v>
      </c>
      <c r="FU46" s="79">
        <v>0.57399999999999995</v>
      </c>
      <c r="FV46" s="79">
        <v>0.57399999999999995</v>
      </c>
      <c r="FW46" s="79">
        <v>0.57399999999999995</v>
      </c>
      <c r="FX46" s="79">
        <v>0.57399999999999995</v>
      </c>
      <c r="FY46" s="79">
        <v>0.57399999999999995</v>
      </c>
      <c r="FZ46" s="79">
        <v>0.57399999999999995</v>
      </c>
      <c r="GA46" s="79">
        <v>0.57399999999999995</v>
      </c>
      <c r="GB46" s="79">
        <v>0.57499999999999996</v>
      </c>
      <c r="GC46" s="79">
        <v>0.57499999999999996</v>
      </c>
      <c r="GD46" s="79">
        <v>0.57599999999999996</v>
      </c>
      <c r="GE46" s="79">
        <v>0.57599999999999996</v>
      </c>
      <c r="GF46" s="79">
        <v>0.57699999999999996</v>
      </c>
      <c r="GG46" s="79">
        <v>0.57699999999999996</v>
      </c>
      <c r="GH46" s="79">
        <v>0.57899999999999996</v>
      </c>
      <c r="GI46" s="79">
        <v>0.57999999999999996</v>
      </c>
      <c r="GJ46" s="79">
        <v>0.58099999999999996</v>
      </c>
      <c r="GK46" s="79">
        <v>0.58099999999999996</v>
      </c>
      <c r="GL46" s="79">
        <v>0.58099999999999996</v>
      </c>
      <c r="GM46" s="79">
        <v>0.58199999999999996</v>
      </c>
      <c r="GN46" s="79">
        <v>0.58299999999999996</v>
      </c>
    </row>
    <row r="47" spans="1:196" x14ac:dyDescent="0.25">
      <c r="A47" t="s">
        <v>43</v>
      </c>
      <c r="B47" s="90">
        <v>0.64100000000000001</v>
      </c>
      <c r="C47" s="39">
        <v>11</v>
      </c>
      <c r="D47" s="39">
        <v>11</v>
      </c>
      <c r="E47" s="39">
        <v>11</v>
      </c>
      <c r="F47" s="39">
        <v>11</v>
      </c>
      <c r="G47" s="39">
        <v>11</v>
      </c>
      <c r="H47" s="39">
        <v>12</v>
      </c>
      <c r="I47" s="39">
        <v>12</v>
      </c>
      <c r="J47" s="39">
        <v>14</v>
      </c>
      <c r="K47" s="39">
        <v>13</v>
      </c>
      <c r="L47" s="39">
        <v>13</v>
      </c>
      <c r="M47" s="39">
        <v>13</v>
      </c>
      <c r="N47" s="39">
        <v>16</v>
      </c>
      <c r="O47" s="39">
        <v>16</v>
      </c>
      <c r="P47" s="39">
        <v>17</v>
      </c>
      <c r="Q47" s="39">
        <v>18</v>
      </c>
      <c r="R47" s="39">
        <v>17</v>
      </c>
      <c r="S47" s="39">
        <v>16</v>
      </c>
      <c r="T47" s="39">
        <v>17</v>
      </c>
      <c r="U47" s="39">
        <v>17</v>
      </c>
      <c r="V47" s="39">
        <v>18</v>
      </c>
      <c r="W47" s="39">
        <v>18</v>
      </c>
      <c r="X47" s="39">
        <v>18</v>
      </c>
      <c r="Y47" s="39">
        <v>18</v>
      </c>
      <c r="Z47" s="39">
        <v>18</v>
      </c>
      <c r="AA47" s="39">
        <v>18</v>
      </c>
      <c r="AB47" s="39">
        <v>18</v>
      </c>
      <c r="AC47" s="39">
        <v>18</v>
      </c>
      <c r="AD47" s="39">
        <v>18</v>
      </c>
      <c r="AE47" s="39">
        <v>18</v>
      </c>
      <c r="AF47" s="39">
        <v>19</v>
      </c>
      <c r="AG47" s="39">
        <v>18</v>
      </c>
      <c r="AH47" s="39">
        <v>19</v>
      </c>
      <c r="AI47" s="39">
        <v>19</v>
      </c>
      <c r="AJ47" s="39">
        <v>19</v>
      </c>
      <c r="AK47" s="39">
        <v>19</v>
      </c>
      <c r="AL47" s="39">
        <v>19</v>
      </c>
      <c r="AM47" s="39">
        <v>19</v>
      </c>
      <c r="AN47" s="39">
        <v>19</v>
      </c>
      <c r="AO47" s="39">
        <v>19</v>
      </c>
      <c r="AP47" s="39">
        <v>19</v>
      </c>
      <c r="AQ47" s="39">
        <v>19</v>
      </c>
      <c r="AR47" s="39">
        <v>19</v>
      </c>
      <c r="AS47" s="39">
        <v>19</v>
      </c>
      <c r="AT47" s="39">
        <v>19</v>
      </c>
      <c r="AU47" s="39">
        <v>19</v>
      </c>
      <c r="AV47" s="39">
        <v>19</v>
      </c>
      <c r="AW47" s="39">
        <v>19</v>
      </c>
      <c r="AX47" s="39">
        <v>18</v>
      </c>
      <c r="AY47" s="39">
        <v>18</v>
      </c>
      <c r="AZ47" s="39">
        <v>18</v>
      </c>
      <c r="BA47" s="39">
        <v>18</v>
      </c>
      <c r="BB47" s="39">
        <v>18</v>
      </c>
      <c r="BC47" s="39">
        <v>19</v>
      </c>
      <c r="BD47" s="39">
        <v>19</v>
      </c>
      <c r="BE47" s="39">
        <v>19</v>
      </c>
      <c r="BF47" s="39">
        <v>19</v>
      </c>
      <c r="BG47" s="39">
        <v>19</v>
      </c>
      <c r="BH47" s="39">
        <v>19</v>
      </c>
      <c r="BI47" s="39">
        <v>19</v>
      </c>
      <c r="BJ47" s="39">
        <v>19</v>
      </c>
      <c r="BK47" s="39">
        <v>19</v>
      </c>
      <c r="BL47" s="39">
        <v>19</v>
      </c>
      <c r="BM47" s="39">
        <v>19</v>
      </c>
      <c r="BN47" s="39">
        <v>19</v>
      </c>
      <c r="BO47" s="39">
        <v>19</v>
      </c>
      <c r="BP47" s="39">
        <v>19</v>
      </c>
      <c r="BQ47" s="39">
        <v>19</v>
      </c>
      <c r="BR47" s="39">
        <v>19</v>
      </c>
      <c r="BS47" s="39">
        <v>19</v>
      </c>
      <c r="BT47" s="39">
        <v>19</v>
      </c>
      <c r="BU47" s="39">
        <v>19</v>
      </c>
      <c r="BV47" s="39">
        <v>19</v>
      </c>
      <c r="BW47" s="39">
        <v>19</v>
      </c>
      <c r="BX47" s="39">
        <v>19</v>
      </c>
      <c r="BY47" s="39">
        <v>19</v>
      </c>
      <c r="BZ47" s="39">
        <v>19</v>
      </c>
      <c r="CA47" s="4">
        <v>0.17699999999999999</v>
      </c>
      <c r="CB47" s="2"/>
      <c r="CC47" s="2"/>
      <c r="CD47" s="2"/>
      <c r="CE47" s="2"/>
      <c r="CF47" s="18">
        <v>0.27300000000000002</v>
      </c>
      <c r="CG47" s="4">
        <v>0.307</v>
      </c>
      <c r="CH47" s="11">
        <v>0.316</v>
      </c>
      <c r="CI47" s="20">
        <v>0.32600000000000001</v>
      </c>
      <c r="CJ47" s="4">
        <v>0.34699999999999998</v>
      </c>
      <c r="CK47" s="18">
        <v>0.35599999999999998</v>
      </c>
      <c r="CL47" s="18">
        <v>0.379</v>
      </c>
      <c r="CM47" s="18">
        <v>0.40799999999999997</v>
      </c>
      <c r="CN47" s="20">
        <v>0.41299999999999998</v>
      </c>
      <c r="CO47" s="18">
        <v>0.42599999999999999</v>
      </c>
      <c r="CP47" s="18">
        <v>0.42799999999999999</v>
      </c>
      <c r="CQ47" s="18">
        <v>0.435</v>
      </c>
      <c r="CR47" s="18">
        <v>0.438</v>
      </c>
      <c r="CS47" s="18">
        <v>0.44</v>
      </c>
      <c r="CT47" s="18">
        <v>0.44700000000000001</v>
      </c>
      <c r="CU47" s="18">
        <v>0.45</v>
      </c>
      <c r="CV47" s="18">
        <v>0.45500000000000002</v>
      </c>
      <c r="CW47" s="18">
        <v>0.45800000000000002</v>
      </c>
      <c r="CX47" s="18">
        <v>0.45900000000000002</v>
      </c>
      <c r="CY47" s="20">
        <v>0.46200000000000002</v>
      </c>
      <c r="CZ47" s="20">
        <v>0.46400000000000002</v>
      </c>
      <c r="DA47" s="20">
        <v>0.46500000000000002</v>
      </c>
      <c r="DB47" s="20">
        <v>0.46600000000000003</v>
      </c>
      <c r="DC47" s="20">
        <v>0.46800000000000003</v>
      </c>
      <c r="DD47" s="20">
        <v>0.46800000000000003</v>
      </c>
      <c r="DE47" s="20">
        <v>0.46899999999999997</v>
      </c>
      <c r="DF47" s="20">
        <v>0.47099999999999997</v>
      </c>
      <c r="DG47" s="20">
        <v>0.47299999999999998</v>
      </c>
      <c r="DH47" s="20">
        <v>0.47399999999999998</v>
      </c>
      <c r="DI47" s="20">
        <v>0.47599999999999998</v>
      </c>
      <c r="DJ47" s="17">
        <v>0.47699999999999998</v>
      </c>
      <c r="DK47" s="17">
        <v>0.47799999999999998</v>
      </c>
      <c r="DL47" s="17">
        <v>0.47799999999999998</v>
      </c>
      <c r="DM47" s="17">
        <v>0.48</v>
      </c>
      <c r="DN47" s="17">
        <v>0.48199999999999998</v>
      </c>
      <c r="DO47" s="17">
        <v>0.48399999999999999</v>
      </c>
      <c r="DP47" s="17">
        <v>0.5</v>
      </c>
      <c r="DQ47" s="17">
        <v>0.505</v>
      </c>
      <c r="DR47" s="17">
        <v>0.50600000000000001</v>
      </c>
      <c r="DS47" s="17">
        <v>0.50700000000000001</v>
      </c>
      <c r="DT47" s="17">
        <v>0.50900000000000001</v>
      </c>
      <c r="DU47" s="17">
        <v>0.51200000000000001</v>
      </c>
      <c r="DV47" s="17">
        <v>0.51400000000000001</v>
      </c>
      <c r="DW47" s="17">
        <v>0.51900000000000002</v>
      </c>
      <c r="DX47" s="17">
        <v>0.52200000000000002</v>
      </c>
      <c r="DY47" s="17">
        <v>0.52500000000000002</v>
      </c>
      <c r="DZ47" s="17">
        <v>0.52600000000000002</v>
      </c>
      <c r="EA47" s="17">
        <v>0.52900000000000003</v>
      </c>
      <c r="EB47" s="17">
        <v>0.53100000000000003</v>
      </c>
      <c r="EC47" s="17">
        <v>0.53300000000000003</v>
      </c>
      <c r="ED47" s="17">
        <v>0.53500000000000003</v>
      </c>
      <c r="EE47" s="17">
        <v>0.53600000000000003</v>
      </c>
      <c r="EF47" s="17">
        <v>0.53700000000000003</v>
      </c>
      <c r="EG47" s="17">
        <v>0.53800000000000003</v>
      </c>
      <c r="EH47" s="17">
        <v>0.53800000000000003</v>
      </c>
      <c r="EI47" s="17">
        <v>0.53900000000000003</v>
      </c>
      <c r="EJ47" s="17">
        <v>0.54</v>
      </c>
      <c r="EK47" s="17">
        <v>0.54200000000000004</v>
      </c>
      <c r="EL47" s="17"/>
      <c r="EM47" s="17"/>
      <c r="EN47" s="17">
        <v>0.54300000000000004</v>
      </c>
      <c r="EO47" s="17">
        <v>0.54300000000000004</v>
      </c>
      <c r="EP47" s="17">
        <v>0.54300000000000004</v>
      </c>
      <c r="EQ47" s="17">
        <v>0.54400000000000004</v>
      </c>
      <c r="ER47" s="17">
        <v>0.54500000000000004</v>
      </c>
      <c r="ES47" s="17"/>
      <c r="ET47" s="17">
        <v>0.54600000000000004</v>
      </c>
      <c r="EU47" s="17">
        <v>0.54600000000000004</v>
      </c>
      <c r="EV47" s="17">
        <v>0.54700000000000004</v>
      </c>
      <c r="EW47" s="17">
        <v>0.54800000000000004</v>
      </c>
      <c r="EX47" s="17">
        <v>0.54800000000000004</v>
      </c>
      <c r="EY47" s="17">
        <v>0.54800000000000004</v>
      </c>
      <c r="EZ47" s="17">
        <v>0.54800000000000004</v>
      </c>
      <c r="FA47" s="17">
        <v>0.54800000000000004</v>
      </c>
      <c r="FB47" s="17">
        <v>0.54900000000000004</v>
      </c>
      <c r="FC47" s="17">
        <v>0.54900000000000004</v>
      </c>
      <c r="FD47" s="17">
        <v>0.54900000000000004</v>
      </c>
      <c r="FE47" s="17">
        <v>0.55400000000000005</v>
      </c>
      <c r="FF47" s="17">
        <v>0.55400000000000005</v>
      </c>
      <c r="FG47" s="17">
        <v>0.55500000000000005</v>
      </c>
      <c r="FH47" s="17">
        <v>0.55600000000000005</v>
      </c>
      <c r="FI47" s="17">
        <v>0.55600000000000005</v>
      </c>
      <c r="FJ47" s="78">
        <v>0.55700000000000005</v>
      </c>
      <c r="FK47" s="80">
        <f t="shared" si="0"/>
        <v>1.0000000000000009E-3</v>
      </c>
      <c r="FL47" s="78">
        <v>0.55700000000000005</v>
      </c>
      <c r="FM47" s="78">
        <v>0.55700000000000005</v>
      </c>
      <c r="FN47" s="78">
        <v>0.55700000000000005</v>
      </c>
      <c r="FO47" s="78">
        <v>0.55700000000000005</v>
      </c>
      <c r="FP47" s="78">
        <v>0.55700000000000005</v>
      </c>
      <c r="FQ47" s="78">
        <v>0.55800000000000005</v>
      </c>
      <c r="FR47" s="78">
        <v>0.55800000000000005</v>
      </c>
      <c r="FS47" s="78">
        <v>0.55800000000000005</v>
      </c>
      <c r="FT47" s="78">
        <v>0.55800000000000005</v>
      </c>
      <c r="FU47" s="78">
        <v>0.55800000000000005</v>
      </c>
      <c r="FV47" s="78">
        <v>0.55800000000000005</v>
      </c>
      <c r="FW47" s="78">
        <v>0.55800000000000005</v>
      </c>
      <c r="FX47" s="78">
        <v>0.55800000000000005</v>
      </c>
      <c r="FY47" s="78">
        <v>0.55800000000000005</v>
      </c>
      <c r="FZ47" s="78">
        <v>0.55800000000000005</v>
      </c>
      <c r="GA47" s="78">
        <v>0.55900000000000005</v>
      </c>
      <c r="GB47" s="78">
        <v>0.55900000000000005</v>
      </c>
      <c r="GC47" s="78">
        <v>0.55900000000000005</v>
      </c>
      <c r="GD47" s="78">
        <v>0.56000000000000005</v>
      </c>
      <c r="GE47" s="78">
        <v>0.56100000000000005</v>
      </c>
      <c r="GF47" s="78">
        <v>0.56100000000000005</v>
      </c>
      <c r="GG47" s="78">
        <v>0.56100000000000005</v>
      </c>
      <c r="GH47" s="78">
        <v>0.56299999999999994</v>
      </c>
      <c r="GI47" s="78">
        <v>0.56399999999999995</v>
      </c>
      <c r="GJ47" s="78">
        <v>0.56399999999999995</v>
      </c>
      <c r="GK47" s="78">
        <v>0.56399999999999995</v>
      </c>
      <c r="GL47" s="78">
        <v>0.56499999999999995</v>
      </c>
      <c r="GM47" s="78">
        <v>0.56599999999999995</v>
      </c>
      <c r="GN47" s="78">
        <v>0.56599999999999995</v>
      </c>
    </row>
    <row r="48" spans="1:196" x14ac:dyDescent="0.25">
      <c r="A48" t="s">
        <v>44</v>
      </c>
      <c r="B48" s="90">
        <v>0.59799999999999998</v>
      </c>
      <c r="C48" s="39">
        <v>39</v>
      </c>
      <c r="D48" s="39">
        <v>39</v>
      </c>
      <c r="E48" s="39">
        <v>39</v>
      </c>
      <c r="F48" s="39">
        <v>39</v>
      </c>
      <c r="G48" s="39">
        <v>40</v>
      </c>
      <c r="H48" s="39">
        <v>41</v>
      </c>
      <c r="I48" s="39">
        <v>41</v>
      </c>
      <c r="J48" s="39">
        <v>41</v>
      </c>
      <c r="K48" s="39">
        <v>41</v>
      </c>
      <c r="L48" s="39">
        <v>42</v>
      </c>
      <c r="M48" s="39">
        <v>41</v>
      </c>
      <c r="N48" s="39">
        <v>42</v>
      </c>
      <c r="O48" s="39">
        <v>42</v>
      </c>
      <c r="P48" s="39">
        <v>42</v>
      </c>
      <c r="Q48" s="39">
        <v>42</v>
      </c>
      <c r="R48" s="39">
        <v>42</v>
      </c>
      <c r="S48" s="39">
        <v>42</v>
      </c>
      <c r="T48" s="39">
        <v>42</v>
      </c>
      <c r="U48" s="39">
        <v>42</v>
      </c>
      <c r="V48" s="39">
        <v>42</v>
      </c>
      <c r="W48" s="39">
        <v>42</v>
      </c>
      <c r="X48" s="39">
        <v>42</v>
      </c>
      <c r="Y48" s="39">
        <v>41</v>
      </c>
      <c r="Z48" s="39">
        <v>41</v>
      </c>
      <c r="AA48" s="39">
        <v>41</v>
      </c>
      <c r="AB48" s="39">
        <v>41</v>
      </c>
      <c r="AC48" s="39">
        <v>41</v>
      </c>
      <c r="AD48" s="39">
        <v>41</v>
      </c>
      <c r="AE48" s="39">
        <v>41</v>
      </c>
      <c r="AF48" s="39">
        <v>41</v>
      </c>
      <c r="AG48" s="39">
        <v>41</v>
      </c>
      <c r="AH48" s="39">
        <v>41</v>
      </c>
      <c r="AI48" s="39">
        <v>41</v>
      </c>
      <c r="AJ48" s="39">
        <v>41</v>
      </c>
      <c r="AK48" s="39">
        <v>41</v>
      </c>
      <c r="AL48" s="39">
        <v>40</v>
      </c>
      <c r="AM48" s="39">
        <v>40</v>
      </c>
      <c r="AN48" s="39">
        <v>39</v>
      </c>
      <c r="AO48" s="39">
        <v>39</v>
      </c>
      <c r="AP48" s="39">
        <v>39</v>
      </c>
      <c r="AQ48" s="39">
        <v>40</v>
      </c>
      <c r="AR48" s="39">
        <v>40</v>
      </c>
      <c r="AS48" s="39">
        <v>39</v>
      </c>
      <c r="AT48" s="39">
        <v>39</v>
      </c>
      <c r="AU48" s="39">
        <v>40</v>
      </c>
      <c r="AV48" s="39">
        <v>40</v>
      </c>
      <c r="AW48" s="39">
        <v>40</v>
      </c>
      <c r="AX48" s="39">
        <v>40</v>
      </c>
      <c r="AY48" s="39">
        <v>40</v>
      </c>
      <c r="AZ48" s="39">
        <v>40</v>
      </c>
      <c r="BA48" s="39">
        <v>40</v>
      </c>
      <c r="BB48" s="39">
        <v>40</v>
      </c>
      <c r="BC48" s="39">
        <v>40</v>
      </c>
      <c r="BD48" s="39">
        <v>40</v>
      </c>
      <c r="BE48" s="39">
        <v>40</v>
      </c>
      <c r="BF48" s="39">
        <v>40</v>
      </c>
      <c r="BG48" s="39">
        <v>40</v>
      </c>
      <c r="BH48" s="39">
        <v>40</v>
      </c>
      <c r="BI48" s="39">
        <v>40</v>
      </c>
      <c r="BJ48" s="39">
        <v>40</v>
      </c>
      <c r="BK48" s="39">
        <v>40</v>
      </c>
      <c r="BL48" s="39">
        <v>40</v>
      </c>
      <c r="BM48" s="39">
        <v>40</v>
      </c>
      <c r="BN48" s="39">
        <v>40</v>
      </c>
      <c r="BO48" s="39">
        <v>40</v>
      </c>
      <c r="BP48" s="39">
        <v>40</v>
      </c>
      <c r="BQ48" s="39">
        <v>40</v>
      </c>
      <c r="BR48" s="39">
        <v>40</v>
      </c>
      <c r="BS48" s="39">
        <v>40</v>
      </c>
      <c r="BT48" s="39">
        <v>41</v>
      </c>
      <c r="BU48" s="39">
        <v>41</v>
      </c>
      <c r="BV48" s="39">
        <v>41</v>
      </c>
      <c r="BW48" s="39">
        <v>41</v>
      </c>
      <c r="BX48" s="39">
        <v>41</v>
      </c>
      <c r="BY48" s="39">
        <v>41</v>
      </c>
      <c r="BZ48" s="39">
        <v>41</v>
      </c>
      <c r="CA48" s="2">
        <v>0.127</v>
      </c>
      <c r="CB48" s="2"/>
      <c r="CC48" s="2"/>
      <c r="CD48" s="2"/>
      <c r="CE48" s="2"/>
      <c r="CF48" s="2">
        <v>0.219</v>
      </c>
      <c r="CG48" s="2">
        <v>0.246</v>
      </c>
      <c r="CH48" s="8">
        <v>0.254</v>
      </c>
      <c r="CI48" s="9">
        <v>0.26</v>
      </c>
      <c r="CJ48" s="2">
        <v>0.27800000000000002</v>
      </c>
      <c r="CK48" s="2">
        <v>0.28499999999999998</v>
      </c>
      <c r="CL48" s="2">
        <v>0.30199999999999999</v>
      </c>
      <c r="CM48" s="2">
        <v>0.32100000000000001</v>
      </c>
      <c r="CN48" s="9">
        <v>0.32600000000000001</v>
      </c>
      <c r="CO48" s="2">
        <v>0.33600000000000002</v>
      </c>
      <c r="CP48" s="2">
        <v>0.33800000000000002</v>
      </c>
      <c r="CQ48" s="2">
        <v>0.34100000000000003</v>
      </c>
      <c r="CR48" s="2">
        <v>0.34300000000000003</v>
      </c>
      <c r="CS48" s="2">
        <v>0.34499999999999997</v>
      </c>
      <c r="CT48" s="2">
        <v>0.35099999999999998</v>
      </c>
      <c r="CU48" s="2">
        <v>0.35299999999999998</v>
      </c>
      <c r="CV48" s="2">
        <v>0.35599999999999998</v>
      </c>
      <c r="CW48" s="2">
        <v>0.35899999999999999</v>
      </c>
      <c r="CX48" s="2">
        <v>0.36</v>
      </c>
      <c r="CY48" s="9">
        <v>0.36199999999999999</v>
      </c>
      <c r="CZ48" s="9">
        <v>0.36399999999999999</v>
      </c>
      <c r="DA48" s="9">
        <v>0.36599999999999999</v>
      </c>
      <c r="DB48" s="9">
        <v>0.36699999999999999</v>
      </c>
      <c r="DC48" s="9">
        <v>0.37</v>
      </c>
      <c r="DD48" s="9">
        <v>0.371</v>
      </c>
      <c r="DE48" s="9">
        <v>0.371</v>
      </c>
      <c r="DF48" s="9">
        <v>0.372</v>
      </c>
      <c r="DG48" s="9">
        <v>0.373</v>
      </c>
      <c r="DH48" s="9">
        <v>0.374</v>
      </c>
      <c r="DI48" s="9">
        <v>0.375</v>
      </c>
      <c r="DJ48" s="9">
        <v>0.376</v>
      </c>
      <c r="DK48" s="9">
        <v>0.377</v>
      </c>
      <c r="DL48" s="9">
        <v>0.378</v>
      </c>
      <c r="DM48" s="9">
        <v>0.378</v>
      </c>
      <c r="DN48" s="9">
        <v>0.379</v>
      </c>
      <c r="DO48" s="9">
        <v>0.38100000000000001</v>
      </c>
      <c r="DP48" s="9">
        <v>0.38300000000000001</v>
      </c>
      <c r="DQ48" s="9">
        <v>0.38400000000000001</v>
      </c>
      <c r="DR48" s="9">
        <v>0.38500000000000001</v>
      </c>
      <c r="DS48" s="9">
        <v>0.38600000000000001</v>
      </c>
      <c r="DT48" s="9">
        <v>0.38900000000000001</v>
      </c>
      <c r="DU48" s="9">
        <v>0.39500000000000002</v>
      </c>
      <c r="DV48" s="9">
        <v>0.4</v>
      </c>
      <c r="DW48" s="9">
        <v>0.40699999999999997</v>
      </c>
      <c r="DX48" s="9">
        <v>0.40899999999999997</v>
      </c>
      <c r="DY48" s="9">
        <v>0.41299999999999998</v>
      </c>
      <c r="DZ48" s="9">
        <v>0.41399999999999998</v>
      </c>
      <c r="EA48" s="9">
        <v>0.41699999999999998</v>
      </c>
      <c r="EB48" s="9">
        <v>0.41899999999999998</v>
      </c>
      <c r="EC48" s="9">
        <v>0.42299999999999999</v>
      </c>
      <c r="ED48" s="9">
        <v>0.42399999999999999</v>
      </c>
      <c r="EE48" s="9">
        <v>0.42599999999999999</v>
      </c>
      <c r="EF48" s="9">
        <v>0.42699999999999999</v>
      </c>
      <c r="EG48" s="9">
        <v>0.42699999999999999</v>
      </c>
      <c r="EH48" s="9">
        <v>0.42799999999999999</v>
      </c>
      <c r="EI48" s="9">
        <v>0.43</v>
      </c>
      <c r="EJ48" s="9">
        <v>0.43099999999999999</v>
      </c>
      <c r="EK48" s="9">
        <v>0.433</v>
      </c>
      <c r="EL48" s="9"/>
      <c r="EM48" s="9"/>
      <c r="EN48" s="9">
        <v>0.435</v>
      </c>
      <c r="EO48" s="9">
        <v>0.435</v>
      </c>
      <c r="EP48" s="9">
        <v>0.436</v>
      </c>
      <c r="EQ48" s="9">
        <v>0.437</v>
      </c>
      <c r="ER48" s="9">
        <v>0.438</v>
      </c>
      <c r="ES48" s="9"/>
      <c r="ET48" s="9">
        <v>0.439</v>
      </c>
      <c r="EU48" s="9">
        <v>0.439</v>
      </c>
      <c r="EV48" s="9">
        <v>0.44</v>
      </c>
      <c r="EW48" s="9">
        <v>0.441</v>
      </c>
      <c r="EX48" s="9">
        <v>0.441</v>
      </c>
      <c r="EY48" s="9">
        <v>0.441</v>
      </c>
      <c r="EZ48" s="9">
        <v>0.442</v>
      </c>
      <c r="FA48" s="9">
        <v>0.442</v>
      </c>
      <c r="FB48" s="9">
        <v>0.442</v>
      </c>
      <c r="FC48" s="9">
        <v>0.443</v>
      </c>
      <c r="FD48" s="9">
        <v>0.443</v>
      </c>
      <c r="FE48" s="9">
        <v>0.44800000000000001</v>
      </c>
      <c r="FF48" s="9">
        <v>0.44800000000000001</v>
      </c>
      <c r="FG48" s="9">
        <v>0.44900000000000001</v>
      </c>
      <c r="FH48" s="9">
        <v>0.44900000000000001</v>
      </c>
      <c r="FI48" s="9">
        <v>0.45</v>
      </c>
      <c r="FJ48" s="75">
        <v>0.45</v>
      </c>
      <c r="FK48" s="80">
        <f t="shared" si="0"/>
        <v>1.0000000000000009E-3</v>
      </c>
      <c r="FL48" s="75">
        <v>0.45</v>
      </c>
      <c r="FM48" s="75">
        <v>0.45</v>
      </c>
      <c r="FN48" s="75">
        <v>0.45</v>
      </c>
      <c r="FO48" s="75">
        <v>0.45</v>
      </c>
      <c r="FP48" s="75">
        <v>0.45</v>
      </c>
      <c r="FQ48" s="75">
        <v>0.45100000000000001</v>
      </c>
      <c r="FR48" s="75">
        <v>0.45100000000000001</v>
      </c>
      <c r="FS48" s="75">
        <v>0.45100000000000001</v>
      </c>
      <c r="FT48" s="75">
        <v>0.45100000000000001</v>
      </c>
      <c r="FU48" s="75">
        <v>0.45100000000000001</v>
      </c>
      <c r="FV48" s="75">
        <v>0.45100000000000001</v>
      </c>
      <c r="FW48" s="75">
        <v>0.45100000000000001</v>
      </c>
      <c r="FX48" s="75">
        <v>0.45100000000000001</v>
      </c>
      <c r="FY48" s="75">
        <v>0.45100000000000001</v>
      </c>
      <c r="FZ48" s="75">
        <v>0.45100000000000001</v>
      </c>
      <c r="GA48" s="75">
        <v>0.45200000000000001</v>
      </c>
      <c r="GB48" s="75">
        <v>0.45200000000000001</v>
      </c>
      <c r="GC48" s="75">
        <v>0.45200000000000001</v>
      </c>
      <c r="GD48" s="75">
        <v>0.45300000000000001</v>
      </c>
      <c r="GE48" s="75">
        <v>0.45300000000000001</v>
      </c>
      <c r="GF48" s="75">
        <v>0.45300000000000001</v>
      </c>
      <c r="GG48" s="75">
        <v>0.45400000000000001</v>
      </c>
      <c r="GH48" s="75">
        <v>0.45500000000000002</v>
      </c>
      <c r="GI48" s="75">
        <v>0.45500000000000002</v>
      </c>
      <c r="GJ48" s="75">
        <v>0.45600000000000002</v>
      </c>
      <c r="GK48" s="75">
        <v>0.45600000000000002</v>
      </c>
      <c r="GL48" s="75">
        <v>0.45700000000000002</v>
      </c>
      <c r="GM48" s="75">
        <v>0.45700000000000002</v>
      </c>
      <c r="GN48" s="75">
        <v>0.45700000000000002</v>
      </c>
    </row>
    <row r="49" spans="1:196" ht="15.75" thickBot="1" x14ac:dyDescent="0.3">
      <c r="A49" t="s">
        <v>45</v>
      </c>
      <c r="B49" s="90">
        <v>0.73299999999999998</v>
      </c>
      <c r="C49" s="40">
        <v>1</v>
      </c>
      <c r="D49" s="40">
        <v>1</v>
      </c>
      <c r="E49" s="40">
        <v>1</v>
      </c>
      <c r="F49" s="40">
        <v>1</v>
      </c>
      <c r="G49" s="40">
        <v>1</v>
      </c>
      <c r="H49" s="40">
        <v>1</v>
      </c>
      <c r="I49" s="40">
        <v>1</v>
      </c>
      <c r="J49" s="40">
        <v>1</v>
      </c>
      <c r="K49" s="40">
        <v>1</v>
      </c>
      <c r="L49" s="40">
        <v>1</v>
      </c>
      <c r="M49" s="40">
        <v>1</v>
      </c>
      <c r="N49" s="40">
        <v>1</v>
      </c>
      <c r="O49" s="40">
        <v>1</v>
      </c>
      <c r="P49" s="40">
        <v>1</v>
      </c>
      <c r="Q49" s="40">
        <v>1</v>
      </c>
      <c r="R49" s="40">
        <v>1</v>
      </c>
      <c r="S49" s="40">
        <v>1</v>
      </c>
      <c r="T49" s="40">
        <v>1</v>
      </c>
      <c r="U49" s="40">
        <v>1</v>
      </c>
      <c r="V49" s="40">
        <v>1</v>
      </c>
      <c r="W49" s="40">
        <v>1</v>
      </c>
      <c r="X49" s="40">
        <v>1</v>
      </c>
      <c r="Y49" s="40">
        <v>1</v>
      </c>
      <c r="Z49" s="40">
        <v>1</v>
      </c>
      <c r="AA49" s="40">
        <v>1</v>
      </c>
      <c r="AB49" s="40">
        <v>1</v>
      </c>
      <c r="AC49" s="40">
        <v>1</v>
      </c>
      <c r="AD49" s="40">
        <v>1</v>
      </c>
      <c r="AE49" s="40">
        <v>1</v>
      </c>
      <c r="AF49" s="40">
        <v>1</v>
      </c>
      <c r="AG49" s="40">
        <v>1</v>
      </c>
      <c r="AH49" s="40">
        <v>1</v>
      </c>
      <c r="AI49" s="40">
        <v>1</v>
      </c>
      <c r="AJ49" s="40">
        <v>1</v>
      </c>
      <c r="AK49" s="40">
        <v>1</v>
      </c>
      <c r="AL49" s="40">
        <v>1</v>
      </c>
      <c r="AM49" s="40">
        <v>1</v>
      </c>
      <c r="AN49" s="40">
        <v>1</v>
      </c>
      <c r="AO49" s="40">
        <v>1</v>
      </c>
      <c r="AP49" s="40">
        <v>1</v>
      </c>
      <c r="AQ49" s="40">
        <v>1</v>
      </c>
      <c r="AR49" s="40">
        <v>1</v>
      </c>
      <c r="AS49" s="40">
        <v>1</v>
      </c>
      <c r="AT49" s="40">
        <v>1</v>
      </c>
      <c r="AU49" s="40">
        <v>1</v>
      </c>
      <c r="AV49" s="40">
        <v>1</v>
      </c>
      <c r="AW49" s="40">
        <v>1</v>
      </c>
      <c r="AX49" s="40">
        <v>1</v>
      </c>
      <c r="AY49" s="40">
        <v>1</v>
      </c>
      <c r="AZ49" s="40">
        <v>1</v>
      </c>
      <c r="BA49" s="40">
        <v>1</v>
      </c>
      <c r="BB49" s="40">
        <v>1</v>
      </c>
      <c r="BC49" s="40">
        <v>1</v>
      </c>
      <c r="BD49" s="40">
        <v>1</v>
      </c>
      <c r="BE49" s="40">
        <v>1</v>
      </c>
      <c r="BF49" s="40">
        <v>1</v>
      </c>
      <c r="BG49" s="40">
        <v>1</v>
      </c>
      <c r="BH49" s="40">
        <v>1</v>
      </c>
      <c r="BI49" s="40">
        <v>1</v>
      </c>
      <c r="BJ49" s="40">
        <v>1</v>
      </c>
      <c r="BK49" s="40">
        <v>1</v>
      </c>
      <c r="BL49" s="40">
        <v>1</v>
      </c>
      <c r="BM49" s="40">
        <v>1</v>
      </c>
      <c r="BN49" s="40">
        <v>1</v>
      </c>
      <c r="BO49" s="40">
        <v>1</v>
      </c>
      <c r="BP49" s="40">
        <v>1</v>
      </c>
      <c r="BQ49" s="40">
        <v>1</v>
      </c>
      <c r="BR49" s="40">
        <v>1</v>
      </c>
      <c r="BS49" s="40">
        <v>1</v>
      </c>
      <c r="BT49" s="40">
        <v>1</v>
      </c>
      <c r="BU49" s="40">
        <v>1</v>
      </c>
      <c r="BV49" s="40">
        <v>1</v>
      </c>
      <c r="BW49" s="40">
        <v>1</v>
      </c>
      <c r="BX49" s="40">
        <v>1</v>
      </c>
      <c r="BY49" s="40">
        <v>1</v>
      </c>
      <c r="BZ49" s="40">
        <v>1</v>
      </c>
      <c r="CA49" s="18">
        <v>0.16600000000000001</v>
      </c>
      <c r="CB49" s="2"/>
      <c r="CC49" s="2"/>
      <c r="CD49" s="2"/>
      <c r="CE49" s="2"/>
      <c r="CF49" s="4">
        <v>0.30099999999999999</v>
      </c>
      <c r="CG49" s="4">
        <v>0.32200000000000001</v>
      </c>
      <c r="CH49" s="11">
        <v>0.33400000000000002</v>
      </c>
      <c r="CI49" s="12">
        <v>0.34899999999999998</v>
      </c>
      <c r="CJ49" s="4">
        <v>0.36499999999999999</v>
      </c>
      <c r="CK49" s="4">
        <v>0.38200000000000001</v>
      </c>
      <c r="CL49" s="4">
        <v>0.40400000000000003</v>
      </c>
      <c r="CM49" s="4">
        <v>0.441</v>
      </c>
      <c r="CN49" s="12">
        <v>0.46100000000000002</v>
      </c>
      <c r="CO49" s="4">
        <v>0.47499999999999998</v>
      </c>
      <c r="CP49" s="4">
        <v>0.48199999999999998</v>
      </c>
      <c r="CQ49" s="4">
        <v>0.48899999999999999</v>
      </c>
      <c r="CR49" s="4">
        <v>0.496</v>
      </c>
      <c r="CS49" s="4">
        <v>0.503</v>
      </c>
      <c r="CT49" s="4">
        <v>0.50800000000000001</v>
      </c>
      <c r="CU49" s="4">
        <v>0.51300000000000001</v>
      </c>
      <c r="CV49" s="4">
        <v>0.51700000000000002</v>
      </c>
      <c r="CW49" s="4">
        <v>0.52</v>
      </c>
      <c r="CX49" s="4">
        <v>0.52200000000000002</v>
      </c>
      <c r="CY49" s="12">
        <v>0.52700000000000002</v>
      </c>
      <c r="CZ49" s="12">
        <v>0.53300000000000003</v>
      </c>
      <c r="DA49" s="12">
        <v>0.53800000000000003</v>
      </c>
      <c r="DB49" s="12">
        <v>0.54300000000000004</v>
      </c>
      <c r="DC49" s="12">
        <v>0.54800000000000004</v>
      </c>
      <c r="DD49" s="12">
        <v>0.54900000000000004</v>
      </c>
      <c r="DE49" s="12">
        <v>0.55100000000000005</v>
      </c>
      <c r="DF49" s="12">
        <v>0.55400000000000005</v>
      </c>
      <c r="DG49" s="12">
        <v>0.55900000000000005</v>
      </c>
      <c r="DH49" s="12">
        <v>0.56200000000000006</v>
      </c>
      <c r="DI49" s="12">
        <v>0.56999999999999995</v>
      </c>
      <c r="DJ49" s="12">
        <v>0.57599999999999996</v>
      </c>
      <c r="DK49" s="12">
        <v>0.57999999999999996</v>
      </c>
      <c r="DL49" s="12">
        <v>0.58199999999999996</v>
      </c>
      <c r="DM49" s="12">
        <v>0.58499999999999996</v>
      </c>
      <c r="DN49" s="12">
        <v>0.59</v>
      </c>
      <c r="DO49" s="12">
        <v>0.59299999999999997</v>
      </c>
      <c r="DP49" s="12">
        <v>0.60499999999999998</v>
      </c>
      <c r="DQ49" s="12">
        <v>0.60899999999999999</v>
      </c>
      <c r="DR49" s="12">
        <v>0.61399999999999999</v>
      </c>
      <c r="DS49" s="12">
        <v>0.61599999999999999</v>
      </c>
      <c r="DT49" s="12">
        <v>0.61899999999999999</v>
      </c>
      <c r="DU49" s="12">
        <v>0.624</v>
      </c>
      <c r="DV49" s="12">
        <v>0.628</v>
      </c>
      <c r="DW49" s="12">
        <v>0.63200000000000001</v>
      </c>
      <c r="DX49" s="12">
        <v>0.63400000000000001</v>
      </c>
      <c r="DY49" s="12">
        <v>0.63500000000000001</v>
      </c>
      <c r="DZ49" s="12">
        <v>0.63700000000000001</v>
      </c>
      <c r="EA49" s="12">
        <v>0.63800000000000001</v>
      </c>
      <c r="EB49" s="12">
        <v>0.64100000000000001</v>
      </c>
      <c r="EC49" s="12">
        <v>0.64300000000000002</v>
      </c>
      <c r="ED49" s="12">
        <v>0.64400000000000002</v>
      </c>
      <c r="EE49" s="12">
        <v>0.64500000000000002</v>
      </c>
      <c r="EF49" s="12">
        <v>0.64600000000000002</v>
      </c>
      <c r="EG49" s="12">
        <v>0.64700000000000002</v>
      </c>
      <c r="EH49" s="12">
        <v>0.64800000000000002</v>
      </c>
      <c r="EI49" s="12">
        <v>0.64900000000000002</v>
      </c>
      <c r="EJ49" s="12">
        <v>0.65</v>
      </c>
      <c r="EK49" s="12">
        <v>0.65</v>
      </c>
      <c r="EL49" s="12"/>
      <c r="EM49" s="12"/>
      <c r="EN49" s="12">
        <v>0.65200000000000002</v>
      </c>
      <c r="EO49" s="12">
        <v>0.65200000000000002</v>
      </c>
      <c r="EP49" s="12">
        <v>0.65300000000000002</v>
      </c>
      <c r="EQ49" s="12">
        <v>0.65400000000000003</v>
      </c>
      <c r="ER49" s="12">
        <v>0.65500000000000003</v>
      </c>
      <c r="ES49" s="12"/>
      <c r="ET49" s="12">
        <v>0.65600000000000003</v>
      </c>
      <c r="EU49" s="12">
        <v>0.65600000000000003</v>
      </c>
      <c r="EV49" s="12">
        <v>0.65600000000000003</v>
      </c>
      <c r="EW49" s="12">
        <v>0.65700000000000003</v>
      </c>
      <c r="EX49" s="12">
        <v>0.65700000000000003</v>
      </c>
      <c r="EY49" s="12">
        <v>0.65800000000000003</v>
      </c>
      <c r="EZ49" s="12">
        <v>0.65800000000000003</v>
      </c>
      <c r="FA49" s="12">
        <v>0.65900000000000003</v>
      </c>
      <c r="FB49" s="12">
        <v>0.68899999999999995</v>
      </c>
      <c r="FC49" s="12">
        <v>0.65900000000000003</v>
      </c>
      <c r="FD49" s="12">
        <v>0.66</v>
      </c>
      <c r="FE49" s="12">
        <v>0.66</v>
      </c>
      <c r="FF49" s="12">
        <v>0.66100000000000003</v>
      </c>
      <c r="FG49" s="12">
        <v>0.66100000000000003</v>
      </c>
      <c r="FH49" s="12">
        <v>0.66100000000000003</v>
      </c>
      <c r="FI49" s="12">
        <v>0.66200000000000003</v>
      </c>
      <c r="FJ49" s="76">
        <v>0.66200000000000003</v>
      </c>
      <c r="FK49" s="80">
        <f t="shared" si="0"/>
        <v>1.0000000000000009E-3</v>
      </c>
      <c r="FL49" s="76">
        <v>0.66200000000000003</v>
      </c>
      <c r="FM49" s="76">
        <v>0.66300000000000003</v>
      </c>
      <c r="FN49" s="76">
        <v>0.66300000000000003</v>
      </c>
      <c r="FO49" s="76">
        <v>0.66300000000000003</v>
      </c>
      <c r="FP49" s="76">
        <v>0.66400000000000003</v>
      </c>
      <c r="FQ49" s="76">
        <v>0.66400000000000003</v>
      </c>
      <c r="FR49" s="76">
        <v>0.66400000000000003</v>
      </c>
      <c r="FS49" s="76">
        <v>0.66400000000000003</v>
      </c>
      <c r="FT49" s="76">
        <v>0.66500000000000004</v>
      </c>
      <c r="FU49" s="76">
        <v>0.66500000000000004</v>
      </c>
      <c r="FV49" s="76">
        <v>0.66500000000000004</v>
      </c>
      <c r="FW49" s="76">
        <v>0.66500000000000004</v>
      </c>
      <c r="FX49" s="76">
        <v>0.66500000000000004</v>
      </c>
      <c r="FY49" s="76">
        <v>0.66600000000000004</v>
      </c>
      <c r="FZ49" s="76">
        <v>0.66600000000000004</v>
      </c>
      <c r="GA49" s="76">
        <v>0.66600000000000004</v>
      </c>
      <c r="GB49" s="76">
        <v>0.66600000000000004</v>
      </c>
      <c r="GC49" s="76">
        <v>0.66600000000000004</v>
      </c>
      <c r="GD49" s="76">
        <v>0.66800000000000004</v>
      </c>
      <c r="GE49" s="76">
        <v>0.66800000000000004</v>
      </c>
      <c r="GF49" s="76">
        <v>0.66800000000000004</v>
      </c>
      <c r="GG49" s="76">
        <v>0.66800000000000004</v>
      </c>
      <c r="GH49" s="76">
        <v>0.67100000000000004</v>
      </c>
      <c r="GI49" s="76">
        <v>0.67200000000000004</v>
      </c>
      <c r="GJ49" s="76">
        <v>0.67200000000000004</v>
      </c>
      <c r="GK49" s="76">
        <v>0.67300000000000004</v>
      </c>
      <c r="GL49" s="76">
        <v>0.67300000000000004</v>
      </c>
      <c r="GM49" s="76">
        <v>0.67400000000000004</v>
      </c>
      <c r="GN49" s="76">
        <v>0.67500000000000004</v>
      </c>
    </row>
    <row r="50" spans="1:196" x14ac:dyDescent="0.25">
      <c r="A50" s="47" t="s">
        <v>49</v>
      </c>
      <c r="B50" s="88"/>
      <c r="C50" s="48"/>
      <c r="D50" s="48"/>
      <c r="E50" s="48"/>
      <c r="F50" s="49"/>
      <c r="G50" s="53"/>
      <c r="H50" s="53"/>
      <c r="I50" s="53"/>
      <c r="J50" s="53"/>
      <c r="K50" s="53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7"/>
      <c r="CB50" s="3"/>
      <c r="CC50" s="3"/>
      <c r="CD50" s="3"/>
      <c r="CE50" s="3"/>
      <c r="CF50" s="7"/>
      <c r="DF50">
        <v>7</v>
      </c>
      <c r="DG50">
        <v>7</v>
      </c>
      <c r="DH50">
        <v>7</v>
      </c>
      <c r="DI50">
        <v>7</v>
      </c>
      <c r="DJ50">
        <v>7</v>
      </c>
      <c r="DK50">
        <v>7</v>
      </c>
      <c r="DL50">
        <v>6</v>
      </c>
      <c r="DM50">
        <v>6</v>
      </c>
      <c r="DN50">
        <v>6</v>
      </c>
      <c r="DO50">
        <v>6</v>
      </c>
      <c r="DP50">
        <v>6</v>
      </c>
      <c r="DQ50">
        <v>6</v>
      </c>
      <c r="DR50">
        <v>6</v>
      </c>
      <c r="DS50">
        <v>6</v>
      </c>
      <c r="DT50">
        <v>7</v>
      </c>
      <c r="DU50">
        <v>8</v>
      </c>
      <c r="DV50">
        <v>8</v>
      </c>
      <c r="DW50">
        <v>7</v>
      </c>
      <c r="DX50">
        <v>7</v>
      </c>
      <c r="DY50">
        <v>7</v>
      </c>
      <c r="DZ50">
        <v>7</v>
      </c>
      <c r="EA50">
        <v>8</v>
      </c>
      <c r="EB50">
        <v>7</v>
      </c>
      <c r="EC50">
        <v>7</v>
      </c>
      <c r="ED50">
        <v>7</v>
      </c>
      <c r="EE50">
        <v>7</v>
      </c>
      <c r="EF50">
        <v>7</v>
      </c>
      <c r="EG50">
        <v>7</v>
      </c>
      <c r="EH50">
        <v>8</v>
      </c>
      <c r="EI50">
        <v>8</v>
      </c>
      <c r="EJ50">
        <v>8</v>
      </c>
      <c r="EK50">
        <v>8</v>
      </c>
      <c r="EN50">
        <v>7</v>
      </c>
      <c r="EO50">
        <v>8</v>
      </c>
      <c r="EP50">
        <v>7</v>
      </c>
      <c r="EQ50">
        <v>7</v>
      </c>
      <c r="ER50">
        <v>8</v>
      </c>
      <c r="ES50">
        <v>8</v>
      </c>
      <c r="ET50">
        <v>8</v>
      </c>
      <c r="EU50">
        <v>8</v>
      </c>
      <c r="EV50">
        <v>8</v>
      </c>
      <c r="EW50">
        <v>7</v>
      </c>
      <c r="EX50">
        <v>8</v>
      </c>
      <c r="EY50">
        <v>7</v>
      </c>
      <c r="EZ50">
        <v>8</v>
      </c>
      <c r="FA50">
        <v>7</v>
      </c>
      <c r="FB50">
        <v>8</v>
      </c>
      <c r="FC50">
        <v>7</v>
      </c>
      <c r="FD50">
        <v>7</v>
      </c>
      <c r="FE50">
        <v>8</v>
      </c>
      <c r="FF50">
        <v>8</v>
      </c>
      <c r="FG50">
        <v>8</v>
      </c>
      <c r="FH50">
        <v>8</v>
      </c>
      <c r="FI50">
        <v>8</v>
      </c>
      <c r="FJ50">
        <v>8</v>
      </c>
      <c r="FK50" s="82" t="s">
        <v>772</v>
      </c>
      <c r="FL50">
        <v>8</v>
      </c>
      <c r="FM50">
        <v>8</v>
      </c>
      <c r="FN50">
        <v>8</v>
      </c>
      <c r="FO50">
        <v>8</v>
      </c>
      <c r="FP50">
        <v>8</v>
      </c>
      <c r="FQ50">
        <v>8</v>
      </c>
      <c r="FR50">
        <v>8</v>
      </c>
      <c r="FS50">
        <v>8</v>
      </c>
      <c r="FT50">
        <v>8</v>
      </c>
      <c r="FU50">
        <v>8</v>
      </c>
      <c r="FV50">
        <v>8</v>
      </c>
      <c r="FW50">
        <v>8</v>
      </c>
      <c r="FX50">
        <v>8</v>
      </c>
      <c r="FY50">
        <v>8</v>
      </c>
      <c r="FZ50">
        <v>8</v>
      </c>
      <c r="GA50">
        <v>8</v>
      </c>
      <c r="GB50">
        <v>8</v>
      </c>
      <c r="GC50">
        <v>8</v>
      </c>
      <c r="GD50">
        <v>8</v>
      </c>
      <c r="GE50">
        <v>8</v>
      </c>
      <c r="GF50">
        <v>8</v>
      </c>
      <c r="GG50">
        <v>8</v>
      </c>
      <c r="GH50">
        <v>8</v>
      </c>
      <c r="GI50">
        <v>8</v>
      </c>
      <c r="GJ50">
        <v>8</v>
      </c>
      <c r="GK50">
        <v>7</v>
      </c>
      <c r="GL50">
        <v>7</v>
      </c>
      <c r="GM50">
        <v>7</v>
      </c>
      <c r="GN50">
        <v>7</v>
      </c>
    </row>
    <row r="51" spans="1:196" ht="15.75" thickBot="1" x14ac:dyDescent="0.3">
      <c r="A51" s="50" t="s">
        <v>50</v>
      </c>
      <c r="B51" s="86"/>
      <c r="C51" s="51"/>
      <c r="D51" s="51"/>
      <c r="E51" s="51"/>
      <c r="F51" s="52"/>
      <c r="G51" s="54"/>
      <c r="H51" s="54"/>
      <c r="I51" s="54"/>
      <c r="J51" s="54"/>
      <c r="K51" s="54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DF51">
        <v>10</v>
      </c>
      <c r="DG51">
        <v>10</v>
      </c>
      <c r="DH51">
        <v>10</v>
      </c>
      <c r="DI51">
        <v>10</v>
      </c>
      <c r="DJ51">
        <v>8</v>
      </c>
      <c r="DK51">
        <v>8</v>
      </c>
      <c r="DL51">
        <v>9</v>
      </c>
      <c r="DM51">
        <v>9</v>
      </c>
      <c r="DN51">
        <v>9</v>
      </c>
      <c r="DO51">
        <v>9</v>
      </c>
      <c r="DP51">
        <v>9</v>
      </c>
      <c r="DQ51">
        <v>9</v>
      </c>
      <c r="DR51">
        <v>9</v>
      </c>
      <c r="DS51">
        <v>9</v>
      </c>
      <c r="DT51">
        <v>8</v>
      </c>
      <c r="DU51">
        <v>7</v>
      </c>
      <c r="DV51">
        <v>7</v>
      </c>
      <c r="DW51">
        <v>8</v>
      </c>
      <c r="DX51">
        <v>8</v>
      </c>
      <c r="DY51">
        <v>9</v>
      </c>
      <c r="DZ51">
        <v>8</v>
      </c>
      <c r="EA51">
        <v>8</v>
      </c>
      <c r="EB51">
        <v>9</v>
      </c>
      <c r="EC51">
        <v>9</v>
      </c>
      <c r="ED51">
        <v>9</v>
      </c>
      <c r="EE51">
        <v>9</v>
      </c>
      <c r="EF51">
        <v>9</v>
      </c>
      <c r="EG51">
        <v>9</v>
      </c>
      <c r="EH51">
        <v>8</v>
      </c>
      <c r="EI51">
        <v>8</v>
      </c>
      <c r="EJ51">
        <v>8</v>
      </c>
      <c r="EK51">
        <v>8</v>
      </c>
      <c r="EN51">
        <v>9</v>
      </c>
      <c r="EO51">
        <v>8</v>
      </c>
      <c r="EP51">
        <v>9</v>
      </c>
      <c r="EQ51">
        <v>9</v>
      </c>
      <c r="ER51">
        <v>8</v>
      </c>
      <c r="ES51">
        <v>8</v>
      </c>
      <c r="ET51">
        <v>8</v>
      </c>
      <c r="EU51">
        <v>8</v>
      </c>
      <c r="EV51">
        <v>8</v>
      </c>
      <c r="EW51">
        <v>9</v>
      </c>
      <c r="EX51">
        <v>8</v>
      </c>
      <c r="EY51">
        <v>9</v>
      </c>
      <c r="EZ51">
        <v>8</v>
      </c>
      <c r="FA51">
        <v>9</v>
      </c>
      <c r="FB51">
        <v>8</v>
      </c>
      <c r="FC51">
        <v>9</v>
      </c>
      <c r="FD51">
        <v>9</v>
      </c>
      <c r="FE51">
        <v>8</v>
      </c>
      <c r="FF51">
        <v>8</v>
      </c>
      <c r="FG51">
        <v>8</v>
      </c>
      <c r="FH51">
        <v>8</v>
      </c>
      <c r="FI51">
        <v>8</v>
      </c>
      <c r="FJ51">
        <v>8</v>
      </c>
      <c r="FK51" s="83" t="s">
        <v>773</v>
      </c>
      <c r="FL51">
        <v>8</v>
      </c>
      <c r="FM51">
        <v>8</v>
      </c>
      <c r="FN51">
        <v>8</v>
      </c>
      <c r="FO51">
        <v>8</v>
      </c>
      <c r="FP51">
        <v>8</v>
      </c>
      <c r="FQ51">
        <v>8</v>
      </c>
      <c r="FR51">
        <v>8</v>
      </c>
      <c r="FS51">
        <v>8</v>
      </c>
      <c r="FT51">
        <v>8</v>
      </c>
      <c r="FU51">
        <v>8</v>
      </c>
      <c r="FV51">
        <v>8</v>
      </c>
      <c r="FW51">
        <v>8</v>
      </c>
      <c r="FX51">
        <v>8</v>
      </c>
      <c r="FY51">
        <v>8</v>
      </c>
      <c r="FZ51">
        <v>8</v>
      </c>
      <c r="GA51">
        <v>8</v>
      </c>
      <c r="GB51">
        <v>8</v>
      </c>
      <c r="GC51">
        <v>8</v>
      </c>
      <c r="GD51">
        <v>8</v>
      </c>
      <c r="GE51">
        <v>8</v>
      </c>
      <c r="GF51">
        <v>8</v>
      </c>
      <c r="GG51">
        <v>8</v>
      </c>
      <c r="GH51">
        <v>8</v>
      </c>
      <c r="GI51">
        <v>8</v>
      </c>
      <c r="GJ51">
        <v>8</v>
      </c>
      <c r="GK51">
        <v>9</v>
      </c>
      <c r="GL51">
        <v>9</v>
      </c>
      <c r="GM51">
        <v>9</v>
      </c>
      <c r="GN51">
        <v>9</v>
      </c>
    </row>
    <row r="52" spans="1:196" x14ac:dyDescent="0.25">
      <c r="A52" t="s">
        <v>48</v>
      </c>
    </row>
    <row r="53" spans="1:196" ht="75.75" customHeight="1" x14ac:dyDescent="0.25">
      <c r="A53" s="56" t="s">
        <v>699</v>
      </c>
      <c r="B53" s="91" t="s">
        <v>825</v>
      </c>
    </row>
    <row r="54" spans="1:196" x14ac:dyDescent="0.25">
      <c r="A54" s="55"/>
      <c r="B54" s="87"/>
    </row>
    <row r="85" spans="167:167" x14ac:dyDescent="0.25">
      <c r="FK85" s="7"/>
    </row>
    <row r="86" spans="167:167" x14ac:dyDescent="0.25">
      <c r="FK86" s="7"/>
    </row>
    <row r="87" spans="167:167" x14ac:dyDescent="0.25">
      <c r="FK87" s="7"/>
    </row>
    <row r="88" spans="167:167" x14ac:dyDescent="0.25">
      <c r="FK88" s="7"/>
    </row>
    <row r="89" spans="167:167" x14ac:dyDescent="0.25">
      <c r="FK89" s="7"/>
    </row>
    <row r="90" spans="167:167" x14ac:dyDescent="0.25">
      <c r="FK90" s="7"/>
    </row>
    <row r="91" spans="167:167" x14ac:dyDescent="0.25">
      <c r="FK91" s="7"/>
    </row>
    <row r="92" spans="167:167" x14ac:dyDescent="0.25">
      <c r="FK92" s="7"/>
    </row>
    <row r="93" spans="167:167" x14ac:dyDescent="0.25">
      <c r="FK93" s="7"/>
    </row>
    <row r="94" spans="167:167" x14ac:dyDescent="0.25">
      <c r="FK94" s="7"/>
    </row>
    <row r="95" spans="167:167" x14ac:dyDescent="0.25">
      <c r="FK95" s="7"/>
    </row>
    <row r="96" spans="167:167" x14ac:dyDescent="0.25">
      <c r="FK96" s="7"/>
    </row>
    <row r="97" spans="167:167" x14ac:dyDescent="0.25">
      <c r="FK97" s="7"/>
    </row>
    <row r="98" spans="167:167" x14ac:dyDescent="0.25">
      <c r="FK98" s="7"/>
    </row>
    <row r="99" spans="167:167" x14ac:dyDescent="0.25">
      <c r="FK99" s="7"/>
    </row>
    <row r="100" spans="167:167" x14ac:dyDescent="0.25">
      <c r="FK100" s="7"/>
    </row>
    <row r="101" spans="167:167" x14ac:dyDescent="0.25">
      <c r="FK101" s="7"/>
    </row>
    <row r="102" spans="167:167" x14ac:dyDescent="0.25">
      <c r="FK102" s="7"/>
    </row>
    <row r="103" spans="167:167" x14ac:dyDescent="0.25">
      <c r="FK103" s="7"/>
    </row>
    <row r="104" spans="167:167" x14ac:dyDescent="0.25">
      <c r="FK104" s="7"/>
    </row>
    <row r="105" spans="167:167" x14ac:dyDescent="0.25">
      <c r="FK105" s="7"/>
    </row>
    <row r="106" spans="167:167" x14ac:dyDescent="0.25">
      <c r="FK106" s="7"/>
    </row>
    <row r="107" spans="167:167" x14ac:dyDescent="0.25">
      <c r="FK107" s="7"/>
    </row>
    <row r="108" spans="167:167" x14ac:dyDescent="0.25">
      <c r="FK108" s="7"/>
    </row>
    <row r="109" spans="167:167" x14ac:dyDescent="0.25">
      <c r="FK109" s="7"/>
    </row>
    <row r="110" spans="167:167" x14ac:dyDescent="0.25">
      <c r="FK110" s="7"/>
    </row>
    <row r="111" spans="167:167" x14ac:dyDescent="0.25">
      <c r="FK111" s="7"/>
    </row>
    <row r="112" spans="167:167" x14ac:dyDescent="0.25">
      <c r="FK112" s="7"/>
    </row>
    <row r="113" spans="167:167" x14ac:dyDescent="0.25">
      <c r="FK113" s="7"/>
    </row>
    <row r="115" spans="167:167" x14ac:dyDescent="0.25">
      <c r="FK115" s="7"/>
    </row>
    <row r="116" spans="167:167" x14ac:dyDescent="0.25">
      <c r="FK116" s="7"/>
    </row>
    <row r="117" spans="167:167" x14ac:dyDescent="0.25">
      <c r="FK117" s="7"/>
    </row>
    <row r="118" spans="167:167" x14ac:dyDescent="0.25">
      <c r="FK118" s="7"/>
    </row>
    <row r="119" spans="167:167" x14ac:dyDescent="0.25">
      <c r="FK119" s="7"/>
    </row>
    <row r="120" spans="167:167" x14ac:dyDescent="0.25">
      <c r="FK120" s="7"/>
    </row>
    <row r="121" spans="167:167" x14ac:dyDescent="0.25">
      <c r="FK121" s="7"/>
    </row>
    <row r="122" spans="167:167" x14ac:dyDescent="0.25">
      <c r="FK122" s="7"/>
    </row>
    <row r="123" spans="167:167" x14ac:dyDescent="0.25">
      <c r="FK123" s="7"/>
    </row>
    <row r="124" spans="167:167" x14ac:dyDescent="0.25">
      <c r="FK124" s="7"/>
    </row>
    <row r="125" spans="167:167" x14ac:dyDescent="0.25">
      <c r="FK125" s="7"/>
    </row>
    <row r="126" spans="167:167" x14ac:dyDescent="0.25">
      <c r="FK126" s="7"/>
    </row>
    <row r="127" spans="167:167" x14ac:dyDescent="0.25">
      <c r="FK127" s="7"/>
    </row>
    <row r="128" spans="167:167" x14ac:dyDescent="0.25">
      <c r="FK128" s="7"/>
    </row>
    <row r="129" spans="167:167" x14ac:dyDescent="0.25">
      <c r="FK129" s="7"/>
    </row>
    <row r="130" spans="167:167" x14ac:dyDescent="0.25">
      <c r="FK130" s="7"/>
    </row>
    <row r="131" spans="167:167" x14ac:dyDescent="0.25">
      <c r="FK131" s="7"/>
    </row>
    <row r="132" spans="167:167" x14ac:dyDescent="0.25">
      <c r="FK132" s="7"/>
    </row>
    <row r="133" spans="167:167" x14ac:dyDescent="0.25">
      <c r="FK133" s="7"/>
    </row>
    <row r="134" spans="167:167" x14ac:dyDescent="0.25">
      <c r="FK134" s="7"/>
    </row>
    <row r="135" spans="167:167" x14ac:dyDescent="0.25">
      <c r="FK135" s="7"/>
    </row>
    <row r="136" spans="167:167" x14ac:dyDescent="0.25">
      <c r="FK136" s="7"/>
    </row>
    <row r="137" spans="167:167" x14ac:dyDescent="0.25">
      <c r="FK137" s="7"/>
    </row>
    <row r="138" spans="167:167" x14ac:dyDescent="0.25">
      <c r="FK138" s="7"/>
    </row>
    <row r="139" spans="167:167" x14ac:dyDescent="0.25">
      <c r="FK139" s="7"/>
    </row>
    <row r="140" spans="167:167" x14ac:dyDescent="0.25">
      <c r="FK140" s="7"/>
    </row>
    <row r="141" spans="167:167" x14ac:dyDescent="0.25">
      <c r="FK141" s="7"/>
    </row>
    <row r="142" spans="167:167" x14ac:dyDescent="0.25">
      <c r="FK142" s="7"/>
    </row>
    <row r="143" spans="167:167" x14ac:dyDescent="0.25">
      <c r="FK143" s="7"/>
    </row>
    <row r="144" spans="167:167" x14ac:dyDescent="0.25">
      <c r="FK144" s="7"/>
    </row>
    <row r="146" spans="167:167" x14ac:dyDescent="0.25">
      <c r="FK146" s="7"/>
    </row>
    <row r="147" spans="167:167" x14ac:dyDescent="0.25">
      <c r="FK147" s="7"/>
    </row>
    <row r="148" spans="167:167" x14ac:dyDescent="0.25">
      <c r="FK148" s="7"/>
    </row>
    <row r="149" spans="167:167" x14ac:dyDescent="0.25">
      <c r="FK149" s="7"/>
    </row>
    <row r="150" spans="167:167" x14ac:dyDescent="0.25">
      <c r="FK150" s="7"/>
    </row>
    <row r="151" spans="167:167" x14ac:dyDescent="0.25">
      <c r="FK151" s="7"/>
    </row>
    <row r="152" spans="167:167" x14ac:dyDescent="0.25">
      <c r="FK152" s="7"/>
    </row>
    <row r="154" spans="167:167" x14ac:dyDescent="0.25">
      <c r="FK154" s="7"/>
    </row>
    <row r="155" spans="167:167" x14ac:dyDescent="0.25">
      <c r="FK155" s="7"/>
    </row>
    <row r="156" spans="167:167" x14ac:dyDescent="0.25">
      <c r="FK156" s="7"/>
    </row>
    <row r="157" spans="167:167" x14ac:dyDescent="0.25">
      <c r="FK157" s="7"/>
    </row>
    <row r="158" spans="167:167" x14ac:dyDescent="0.25">
      <c r="FK158" s="7"/>
    </row>
    <row r="159" spans="167:167" x14ac:dyDescent="0.25">
      <c r="FK159" s="7"/>
    </row>
    <row r="160" spans="167:167" x14ac:dyDescent="0.25">
      <c r="FK160" s="7"/>
    </row>
    <row r="161" spans="167:167" x14ac:dyDescent="0.25">
      <c r="FK161" s="7"/>
    </row>
    <row r="162" spans="167:167" x14ac:dyDescent="0.25">
      <c r="FK162" s="7"/>
    </row>
    <row r="183" spans="167:167" x14ac:dyDescent="0.25">
      <c r="FK183" s="7"/>
    </row>
    <row r="184" spans="167:167" x14ac:dyDescent="0.25">
      <c r="FK184" s="7"/>
    </row>
    <row r="185" spans="167:167" x14ac:dyDescent="0.25">
      <c r="FK185" s="7"/>
    </row>
    <row r="186" spans="167:167" x14ac:dyDescent="0.25">
      <c r="FK186" s="7"/>
    </row>
    <row r="187" spans="167:167" x14ac:dyDescent="0.25">
      <c r="FK187" s="7"/>
    </row>
    <row r="188" spans="167:167" x14ac:dyDescent="0.25">
      <c r="FK188" s="7"/>
    </row>
    <row r="190" spans="167:167" x14ac:dyDescent="0.25">
      <c r="FK190" s="7"/>
    </row>
    <row r="191" spans="167:167" x14ac:dyDescent="0.25">
      <c r="FK191" s="7"/>
    </row>
    <row r="192" spans="167:167" x14ac:dyDescent="0.25">
      <c r="FK192" s="7"/>
    </row>
    <row r="193" spans="167:167" x14ac:dyDescent="0.25">
      <c r="FK193" s="7"/>
    </row>
    <row r="194" spans="167:167" x14ac:dyDescent="0.25">
      <c r="FK194" s="7"/>
    </row>
    <row r="195" spans="167:167" x14ac:dyDescent="0.25">
      <c r="FK195" s="7"/>
    </row>
    <row r="196" spans="167:167" x14ac:dyDescent="0.25">
      <c r="FK196" s="7"/>
    </row>
    <row r="197" spans="167:167" x14ac:dyDescent="0.25">
      <c r="FK197" s="7"/>
    </row>
    <row r="198" spans="167:167" x14ac:dyDescent="0.25">
      <c r="FK198" s="7"/>
    </row>
    <row r="199" spans="167:167" x14ac:dyDescent="0.25">
      <c r="FK199" s="7"/>
    </row>
    <row r="200" spans="167:167" x14ac:dyDescent="0.25">
      <c r="FK200" s="7"/>
    </row>
    <row r="201" spans="167:167" x14ac:dyDescent="0.25">
      <c r="FK201" s="7"/>
    </row>
    <row r="203" spans="167:167" x14ac:dyDescent="0.25">
      <c r="FK203" s="7"/>
    </row>
    <row r="204" spans="167:167" x14ac:dyDescent="0.25">
      <c r="FK204" s="7"/>
    </row>
    <row r="205" spans="167:167" x14ac:dyDescent="0.25">
      <c r="FK205" s="7"/>
    </row>
    <row r="206" spans="167:167" x14ac:dyDescent="0.25">
      <c r="FK206" s="7"/>
    </row>
    <row r="207" spans="167:167" x14ac:dyDescent="0.25">
      <c r="FK207" s="7"/>
    </row>
    <row r="208" spans="167:167" x14ac:dyDescent="0.25">
      <c r="FK208" s="7"/>
    </row>
    <row r="209" spans="167:167" x14ac:dyDescent="0.25">
      <c r="FK209" s="7"/>
    </row>
    <row r="210" spans="167:167" x14ac:dyDescent="0.25">
      <c r="FK210" s="7"/>
    </row>
    <row r="211" spans="167:167" x14ac:dyDescent="0.25">
      <c r="FK211" s="7"/>
    </row>
    <row r="213" spans="167:167" x14ac:dyDescent="0.25">
      <c r="FK213" s="7"/>
    </row>
    <row r="214" spans="167:167" x14ac:dyDescent="0.25">
      <c r="FK214" s="7"/>
    </row>
    <row r="215" spans="167:167" x14ac:dyDescent="0.25">
      <c r="FK215" s="7"/>
    </row>
    <row r="216" spans="167:167" x14ac:dyDescent="0.25">
      <c r="FK216" s="7"/>
    </row>
    <row r="217" spans="167:167" x14ac:dyDescent="0.25">
      <c r="FK217" s="7"/>
    </row>
    <row r="218" spans="167:167" x14ac:dyDescent="0.25">
      <c r="FK218" s="7"/>
    </row>
    <row r="219" spans="167:167" x14ac:dyDescent="0.25">
      <c r="FK219" s="7"/>
    </row>
    <row r="220" spans="167:167" x14ac:dyDescent="0.25">
      <c r="FK220" s="7"/>
    </row>
    <row r="221" spans="167:167" x14ac:dyDescent="0.25">
      <c r="FK221" s="7"/>
    </row>
    <row r="222" spans="167:167" x14ac:dyDescent="0.25">
      <c r="FK222" s="7"/>
    </row>
    <row r="223" spans="167:167" x14ac:dyDescent="0.25">
      <c r="FK223" s="7"/>
    </row>
    <row r="224" spans="167:167" x14ac:dyDescent="0.25">
      <c r="FK224" s="7"/>
    </row>
    <row r="225" spans="167:167" x14ac:dyDescent="0.25">
      <c r="FK225" s="7"/>
    </row>
    <row r="226" spans="167:167" x14ac:dyDescent="0.25">
      <c r="FK226" s="7"/>
    </row>
    <row r="227" spans="167:167" x14ac:dyDescent="0.25">
      <c r="FK227" s="7"/>
    </row>
    <row r="229" spans="167:167" x14ac:dyDescent="0.25">
      <c r="FK229" s="7"/>
    </row>
    <row r="230" spans="167:167" x14ac:dyDescent="0.25">
      <c r="FK230" s="7"/>
    </row>
    <row r="231" spans="167:167" x14ac:dyDescent="0.25">
      <c r="FK231" s="7"/>
    </row>
    <row r="232" spans="167:167" x14ac:dyDescent="0.25">
      <c r="FK232" s="7"/>
    </row>
    <row r="233" spans="167:167" x14ac:dyDescent="0.25">
      <c r="FK233" s="7"/>
    </row>
    <row r="234" spans="167:167" x14ac:dyDescent="0.25">
      <c r="FK234" s="7"/>
    </row>
    <row r="235" spans="167:167" x14ac:dyDescent="0.25">
      <c r="FK235" s="7"/>
    </row>
    <row r="236" spans="167:167" x14ac:dyDescent="0.25">
      <c r="FK236" s="7"/>
    </row>
    <row r="237" spans="167:167" x14ac:dyDescent="0.25">
      <c r="FK237" s="7"/>
    </row>
    <row r="238" spans="167:167" x14ac:dyDescent="0.25">
      <c r="FK238" s="7"/>
    </row>
    <row r="239" spans="167:167" x14ac:dyDescent="0.25">
      <c r="FK239" s="7"/>
    </row>
    <row r="240" spans="167:167" x14ac:dyDescent="0.25">
      <c r="FK240" s="7"/>
    </row>
    <row r="241" spans="167:167" x14ac:dyDescent="0.25">
      <c r="FK241" s="7"/>
    </row>
    <row r="242" spans="167:167" x14ac:dyDescent="0.25">
      <c r="FK242" s="7"/>
    </row>
    <row r="243" spans="167:167" x14ac:dyDescent="0.25">
      <c r="FK243" s="7"/>
    </row>
    <row r="244" spans="167:167" x14ac:dyDescent="0.25">
      <c r="FK244" s="7"/>
    </row>
    <row r="245" spans="167:167" x14ac:dyDescent="0.25">
      <c r="FK245" s="7"/>
    </row>
    <row r="246" spans="167:167" x14ac:dyDescent="0.25">
      <c r="FK246" s="7"/>
    </row>
    <row r="247" spans="167:167" x14ac:dyDescent="0.25">
      <c r="FK247" s="7"/>
    </row>
    <row r="249" spans="167:167" x14ac:dyDescent="0.25">
      <c r="FK249" s="7"/>
    </row>
    <row r="250" spans="167:167" x14ac:dyDescent="0.25">
      <c r="FK250" s="7"/>
    </row>
    <row r="251" spans="167:167" x14ac:dyDescent="0.25">
      <c r="FK251" s="7"/>
    </row>
    <row r="252" spans="167:167" x14ac:dyDescent="0.25">
      <c r="FK252" s="7"/>
    </row>
    <row r="253" spans="167:167" x14ac:dyDescent="0.25">
      <c r="FK253" s="7"/>
    </row>
    <row r="254" spans="167:167" x14ac:dyDescent="0.25">
      <c r="FK254" s="7"/>
    </row>
    <row r="255" spans="167:167" x14ac:dyDescent="0.25">
      <c r="FK255" s="7"/>
    </row>
    <row r="256" spans="167:167" x14ac:dyDescent="0.25">
      <c r="FK256" s="7"/>
    </row>
    <row r="257" spans="167:167" x14ac:dyDescent="0.25">
      <c r="FK257" s="7"/>
    </row>
    <row r="258" spans="167:167" x14ac:dyDescent="0.25">
      <c r="FK258" s="7"/>
    </row>
    <row r="259" spans="167:167" x14ac:dyDescent="0.25">
      <c r="FK259" s="7"/>
    </row>
    <row r="260" spans="167:167" x14ac:dyDescent="0.25">
      <c r="FK260" s="7"/>
    </row>
    <row r="262" spans="167:167" x14ac:dyDescent="0.25">
      <c r="FK262" s="7"/>
    </row>
    <row r="263" spans="167:167" x14ac:dyDescent="0.25">
      <c r="FK263" s="7"/>
    </row>
    <row r="264" spans="167:167" x14ac:dyDescent="0.25">
      <c r="FK264" s="7"/>
    </row>
    <row r="265" spans="167:167" x14ac:dyDescent="0.25">
      <c r="FK265" s="7"/>
    </row>
    <row r="266" spans="167:167" x14ac:dyDescent="0.25">
      <c r="FK266" s="7"/>
    </row>
    <row r="267" spans="167:167" x14ac:dyDescent="0.25">
      <c r="FK267" s="7"/>
    </row>
    <row r="268" spans="167:167" x14ac:dyDescent="0.25">
      <c r="FK268" s="7"/>
    </row>
    <row r="269" spans="167:167" x14ac:dyDescent="0.25">
      <c r="FK269" s="7"/>
    </row>
    <row r="270" spans="167:167" x14ac:dyDescent="0.25">
      <c r="FK270" s="7"/>
    </row>
    <row r="272" spans="167:167" x14ac:dyDescent="0.25">
      <c r="FK272" s="7"/>
    </row>
    <row r="273" spans="167:167" x14ac:dyDescent="0.25">
      <c r="FK273" s="7"/>
    </row>
    <row r="274" spans="167:167" x14ac:dyDescent="0.25">
      <c r="FK274" s="7"/>
    </row>
    <row r="275" spans="167:167" x14ac:dyDescent="0.25">
      <c r="FK275" s="7"/>
    </row>
    <row r="276" spans="167:167" x14ac:dyDescent="0.25">
      <c r="FK276" s="7"/>
    </row>
    <row r="277" spans="167:167" x14ac:dyDescent="0.25">
      <c r="FK277" s="7"/>
    </row>
    <row r="278" spans="167:167" x14ac:dyDescent="0.25">
      <c r="FK278" s="7"/>
    </row>
    <row r="279" spans="167:167" x14ac:dyDescent="0.25">
      <c r="FK279" s="7"/>
    </row>
    <row r="280" spans="167:167" x14ac:dyDescent="0.25">
      <c r="FK280" s="7"/>
    </row>
    <row r="281" spans="167:167" x14ac:dyDescent="0.25">
      <c r="FK281" s="7"/>
    </row>
    <row r="283" spans="167:167" x14ac:dyDescent="0.25">
      <c r="FK283" s="7"/>
    </row>
    <row r="284" spans="167:167" x14ac:dyDescent="0.25">
      <c r="FK284" s="7"/>
    </row>
    <row r="285" spans="167:167" x14ac:dyDescent="0.25">
      <c r="FK285" s="7"/>
    </row>
    <row r="286" spans="167:167" x14ac:dyDescent="0.25">
      <c r="FK286" s="7"/>
    </row>
    <row r="287" spans="167:167" x14ac:dyDescent="0.25">
      <c r="FK287" s="7"/>
    </row>
    <row r="289" spans="167:167" x14ac:dyDescent="0.25">
      <c r="FK289" s="7"/>
    </row>
    <row r="290" spans="167:167" x14ac:dyDescent="0.25">
      <c r="FK290" s="7"/>
    </row>
    <row r="291" spans="167:167" x14ac:dyDescent="0.25">
      <c r="FK291" s="7"/>
    </row>
    <row r="292" spans="167:167" x14ac:dyDescent="0.25">
      <c r="FK292" s="7"/>
    </row>
    <row r="293" spans="167:167" x14ac:dyDescent="0.25">
      <c r="FK293" s="7"/>
    </row>
    <row r="294" spans="167:167" x14ac:dyDescent="0.25">
      <c r="FK294" s="7"/>
    </row>
    <row r="295" spans="167:167" x14ac:dyDescent="0.25">
      <c r="FK295" s="7"/>
    </row>
    <row r="296" spans="167:167" x14ac:dyDescent="0.25">
      <c r="FK296" s="7"/>
    </row>
    <row r="297" spans="167:167" x14ac:dyDescent="0.25">
      <c r="FK297" s="7"/>
    </row>
    <row r="298" spans="167:167" x14ac:dyDescent="0.25">
      <c r="FK298" s="7"/>
    </row>
    <row r="299" spans="167:167" x14ac:dyDescent="0.25">
      <c r="FK299" s="7"/>
    </row>
    <row r="300" spans="167:167" x14ac:dyDescent="0.25">
      <c r="FK300" s="7"/>
    </row>
    <row r="301" spans="167:167" x14ac:dyDescent="0.25">
      <c r="FK301" s="7"/>
    </row>
    <row r="302" spans="167:167" x14ac:dyDescent="0.25">
      <c r="FK302" s="7"/>
    </row>
    <row r="303" spans="167:167" x14ac:dyDescent="0.25">
      <c r="FK303" s="7"/>
    </row>
    <row r="305" spans="167:167" x14ac:dyDescent="0.25">
      <c r="FK305" s="7"/>
    </row>
    <row r="306" spans="167:167" x14ac:dyDescent="0.25">
      <c r="FK306" s="7"/>
    </row>
    <row r="307" spans="167:167" x14ac:dyDescent="0.25">
      <c r="FK307" s="7"/>
    </row>
    <row r="308" spans="167:167" x14ac:dyDescent="0.25">
      <c r="FK308" s="7"/>
    </row>
    <row r="309" spans="167:167" x14ac:dyDescent="0.25">
      <c r="FK309" s="7"/>
    </row>
    <row r="310" spans="167:167" x14ac:dyDescent="0.25">
      <c r="FK310" s="7"/>
    </row>
    <row r="311" spans="167:167" x14ac:dyDescent="0.25">
      <c r="FK311" s="7"/>
    </row>
    <row r="312" spans="167:167" x14ac:dyDescent="0.25">
      <c r="FK312" s="7"/>
    </row>
    <row r="313" spans="167:167" x14ac:dyDescent="0.25">
      <c r="FK313" s="7"/>
    </row>
    <row r="314" spans="167:167" x14ac:dyDescent="0.25">
      <c r="FK314" s="7"/>
    </row>
    <row r="315" spans="167:167" x14ac:dyDescent="0.25">
      <c r="FK315" s="7"/>
    </row>
    <row r="316" spans="167:167" x14ac:dyDescent="0.25">
      <c r="FK316" s="7"/>
    </row>
    <row r="317" spans="167:167" x14ac:dyDescent="0.25">
      <c r="FK317" s="7"/>
    </row>
    <row r="318" spans="167:167" x14ac:dyDescent="0.25">
      <c r="FK318" s="7"/>
    </row>
    <row r="319" spans="167:167" x14ac:dyDescent="0.25">
      <c r="FK319" s="7"/>
    </row>
    <row r="320" spans="167:167" x14ac:dyDescent="0.25">
      <c r="FK320" s="7"/>
    </row>
    <row r="321" spans="167:167" x14ac:dyDescent="0.25">
      <c r="FK321" s="7"/>
    </row>
    <row r="322" spans="167:167" x14ac:dyDescent="0.25">
      <c r="FK322" s="7"/>
    </row>
    <row r="323" spans="167:167" x14ac:dyDescent="0.25">
      <c r="FK323" s="7"/>
    </row>
    <row r="325" spans="167:167" x14ac:dyDescent="0.25">
      <c r="FK325" s="7"/>
    </row>
    <row r="326" spans="167:167" x14ac:dyDescent="0.25">
      <c r="FK326" s="7"/>
    </row>
    <row r="327" spans="167:167" x14ac:dyDescent="0.25">
      <c r="FK327" s="7"/>
    </row>
    <row r="328" spans="167:167" x14ac:dyDescent="0.25">
      <c r="FK328" s="7"/>
    </row>
    <row r="329" spans="167:167" x14ac:dyDescent="0.25">
      <c r="FK329" s="7"/>
    </row>
    <row r="330" spans="167:167" x14ac:dyDescent="0.25">
      <c r="FK330" s="7"/>
    </row>
    <row r="331" spans="167:167" x14ac:dyDescent="0.25">
      <c r="FK331" s="7"/>
    </row>
    <row r="332" spans="167:167" x14ac:dyDescent="0.25">
      <c r="FK332" s="7"/>
    </row>
    <row r="333" spans="167:167" x14ac:dyDescent="0.25">
      <c r="FK333" s="7"/>
    </row>
    <row r="334" spans="167:167" x14ac:dyDescent="0.25">
      <c r="FK334" s="7"/>
    </row>
    <row r="335" spans="167:167" x14ac:dyDescent="0.25">
      <c r="FK335" s="7"/>
    </row>
    <row r="336" spans="167:167" x14ac:dyDescent="0.25">
      <c r="FK336" s="7"/>
    </row>
    <row r="337" spans="167:167" x14ac:dyDescent="0.25">
      <c r="FK337" s="7"/>
    </row>
    <row r="338" spans="167:167" x14ac:dyDescent="0.25">
      <c r="FK338" s="7"/>
    </row>
    <row r="339" spans="167:167" x14ac:dyDescent="0.25">
      <c r="FK339" s="7"/>
    </row>
    <row r="340" spans="167:167" x14ac:dyDescent="0.25">
      <c r="FK340" s="7"/>
    </row>
    <row r="341" spans="167:167" x14ac:dyDescent="0.25">
      <c r="FK341" s="7"/>
    </row>
    <row r="343" spans="167:167" x14ac:dyDescent="0.25">
      <c r="FK343" s="7"/>
    </row>
    <row r="344" spans="167:167" x14ac:dyDescent="0.25">
      <c r="FK344" s="7"/>
    </row>
    <row r="345" spans="167:167" x14ac:dyDescent="0.25">
      <c r="FK345" s="7"/>
    </row>
    <row r="346" spans="167:167" x14ac:dyDescent="0.25">
      <c r="FK346" s="7"/>
    </row>
    <row r="347" spans="167:167" x14ac:dyDescent="0.25">
      <c r="FK347" s="7"/>
    </row>
    <row r="348" spans="167:167" x14ac:dyDescent="0.25">
      <c r="FK348" s="7"/>
    </row>
    <row r="349" spans="167:167" x14ac:dyDescent="0.25">
      <c r="FK349" s="7"/>
    </row>
    <row r="350" spans="167:167" x14ac:dyDescent="0.25">
      <c r="FK350" s="7"/>
    </row>
    <row r="351" spans="167:167" x14ac:dyDescent="0.25">
      <c r="FK351" s="7"/>
    </row>
    <row r="352" spans="167:167" x14ac:dyDescent="0.25">
      <c r="FK352" s="7"/>
    </row>
    <row r="353" spans="167:167" x14ac:dyDescent="0.25">
      <c r="FK353" s="7"/>
    </row>
    <row r="354" spans="167:167" x14ac:dyDescent="0.25">
      <c r="FK354" s="7"/>
    </row>
    <row r="355" spans="167:167" x14ac:dyDescent="0.25">
      <c r="FK355" s="7"/>
    </row>
    <row r="356" spans="167:167" x14ac:dyDescent="0.25">
      <c r="FK356" s="7"/>
    </row>
    <row r="357" spans="167:167" x14ac:dyDescent="0.25">
      <c r="FK357" s="7"/>
    </row>
    <row r="358" spans="167:167" x14ac:dyDescent="0.25">
      <c r="FK358" s="7"/>
    </row>
    <row r="359" spans="167:167" x14ac:dyDescent="0.25">
      <c r="FK359" s="7"/>
    </row>
    <row r="360" spans="167:167" x14ac:dyDescent="0.25">
      <c r="FK360" s="7"/>
    </row>
    <row r="361" spans="167:167" x14ac:dyDescent="0.25">
      <c r="FK361" s="7"/>
    </row>
    <row r="362" spans="167:167" x14ac:dyDescent="0.25">
      <c r="FK362" s="7"/>
    </row>
    <row r="363" spans="167:167" x14ac:dyDescent="0.25">
      <c r="FK363" s="7"/>
    </row>
    <row r="365" spans="167:167" x14ac:dyDescent="0.25">
      <c r="FK365" s="7"/>
    </row>
    <row r="366" spans="167:167" x14ac:dyDescent="0.25">
      <c r="FK366" s="7"/>
    </row>
    <row r="367" spans="167:167" x14ac:dyDescent="0.25">
      <c r="FK367" s="7"/>
    </row>
    <row r="368" spans="167:167" x14ac:dyDescent="0.25">
      <c r="FK368" s="7"/>
    </row>
    <row r="369" spans="167:167" x14ac:dyDescent="0.25">
      <c r="FK369" s="7"/>
    </row>
    <row r="370" spans="167:167" x14ac:dyDescent="0.25">
      <c r="FK370" s="7"/>
    </row>
    <row r="371" spans="167:167" x14ac:dyDescent="0.25">
      <c r="FK371" s="7"/>
    </row>
    <row r="372" spans="167:167" x14ac:dyDescent="0.25">
      <c r="FK372" s="7"/>
    </row>
    <row r="373" spans="167:167" x14ac:dyDescent="0.25">
      <c r="FK373" s="7"/>
    </row>
    <row r="374" spans="167:167" x14ac:dyDescent="0.25">
      <c r="FK374" s="7"/>
    </row>
    <row r="375" spans="167:167" x14ac:dyDescent="0.25">
      <c r="FK375" s="7"/>
    </row>
    <row r="376" spans="167:167" x14ac:dyDescent="0.25">
      <c r="FK376" s="7"/>
    </row>
    <row r="378" spans="167:167" x14ac:dyDescent="0.25">
      <c r="FK378" s="7"/>
    </row>
    <row r="379" spans="167:167" x14ac:dyDescent="0.25">
      <c r="FK379" s="7"/>
    </row>
    <row r="380" spans="167:167" x14ac:dyDescent="0.25">
      <c r="FK380" s="7"/>
    </row>
    <row r="381" spans="167:167" x14ac:dyDescent="0.25">
      <c r="FK381" s="7"/>
    </row>
    <row r="382" spans="167:167" x14ac:dyDescent="0.25">
      <c r="FK382" s="7"/>
    </row>
    <row r="383" spans="167:167" x14ac:dyDescent="0.25">
      <c r="FK383" s="7"/>
    </row>
    <row r="384" spans="167:167" x14ac:dyDescent="0.25">
      <c r="FK384" s="7"/>
    </row>
    <row r="385" spans="167:167" x14ac:dyDescent="0.25">
      <c r="FK385" s="7"/>
    </row>
    <row r="386" spans="167:167" x14ac:dyDescent="0.25">
      <c r="FK386" s="7"/>
    </row>
    <row r="387" spans="167:167" x14ac:dyDescent="0.25">
      <c r="FK387" s="7"/>
    </row>
    <row r="388" spans="167:167" x14ac:dyDescent="0.25">
      <c r="FK388" s="7"/>
    </row>
    <row r="389" spans="167:167" x14ac:dyDescent="0.25">
      <c r="FK389" s="7"/>
    </row>
    <row r="390" spans="167:167" x14ac:dyDescent="0.25">
      <c r="FK390" s="7"/>
    </row>
    <row r="391" spans="167:167" x14ac:dyDescent="0.25">
      <c r="FK391" s="7"/>
    </row>
    <row r="392" spans="167:167" x14ac:dyDescent="0.25">
      <c r="FK392" s="7"/>
    </row>
    <row r="393" spans="167:167" x14ac:dyDescent="0.25">
      <c r="FK393" s="7"/>
    </row>
    <row r="395" spans="167:167" x14ac:dyDescent="0.25">
      <c r="FK395" s="7"/>
    </row>
    <row r="396" spans="167:167" x14ac:dyDescent="0.25">
      <c r="FK396" s="7"/>
    </row>
    <row r="397" spans="167:167" x14ac:dyDescent="0.25">
      <c r="FK397" s="7"/>
    </row>
    <row r="398" spans="167:167" x14ac:dyDescent="0.25">
      <c r="FK398" s="7"/>
    </row>
    <row r="399" spans="167:167" x14ac:dyDescent="0.25">
      <c r="FK399" s="7"/>
    </row>
    <row r="400" spans="167:167" x14ac:dyDescent="0.25">
      <c r="FK400" s="7"/>
    </row>
    <row r="401" spans="167:167" x14ac:dyDescent="0.25">
      <c r="FK401" s="7"/>
    </row>
    <row r="402" spans="167:167" x14ac:dyDescent="0.25">
      <c r="FK402" s="7"/>
    </row>
    <row r="403" spans="167:167" x14ac:dyDescent="0.25">
      <c r="FK403" s="7"/>
    </row>
    <row r="404" spans="167:167" x14ac:dyDescent="0.25">
      <c r="FK404" s="7"/>
    </row>
    <row r="405" spans="167:167" x14ac:dyDescent="0.25">
      <c r="FK405" s="7"/>
    </row>
    <row r="406" spans="167:167" x14ac:dyDescent="0.25">
      <c r="FK406" s="7"/>
    </row>
    <row r="407" spans="167:167" x14ac:dyDescent="0.25">
      <c r="FK407" s="7"/>
    </row>
    <row r="408" spans="167:167" x14ac:dyDescent="0.25">
      <c r="FK408" s="7"/>
    </row>
    <row r="409" spans="167:167" x14ac:dyDescent="0.25">
      <c r="FK409" s="7"/>
    </row>
    <row r="410" spans="167:167" x14ac:dyDescent="0.25">
      <c r="FK410" s="7"/>
    </row>
    <row r="411" spans="167:167" x14ac:dyDescent="0.25">
      <c r="FK411" s="7"/>
    </row>
    <row r="412" spans="167:167" x14ac:dyDescent="0.25">
      <c r="FK412" s="7"/>
    </row>
    <row r="413" spans="167:167" x14ac:dyDescent="0.25">
      <c r="FK413" s="7"/>
    </row>
    <row r="414" spans="167:167" x14ac:dyDescent="0.25">
      <c r="FK414" s="7"/>
    </row>
    <row r="415" spans="167:167" x14ac:dyDescent="0.25">
      <c r="FK415" s="7"/>
    </row>
    <row r="416" spans="167:167" x14ac:dyDescent="0.25">
      <c r="FK416" s="7"/>
    </row>
    <row r="417" spans="167:167" x14ac:dyDescent="0.25">
      <c r="FK417" s="7"/>
    </row>
    <row r="418" spans="167:167" x14ac:dyDescent="0.25">
      <c r="FK418" s="7"/>
    </row>
    <row r="419" spans="167:167" x14ac:dyDescent="0.25">
      <c r="FK419" s="7"/>
    </row>
    <row r="421" spans="167:167" x14ac:dyDescent="0.25">
      <c r="FK421" s="7"/>
    </row>
    <row r="422" spans="167:167" x14ac:dyDescent="0.25">
      <c r="FK422" s="7"/>
    </row>
    <row r="423" spans="167:167" x14ac:dyDescent="0.25">
      <c r="FK423" s="7"/>
    </row>
    <row r="424" spans="167:167" x14ac:dyDescent="0.25">
      <c r="FK424" s="7"/>
    </row>
    <row r="425" spans="167:167" x14ac:dyDescent="0.25">
      <c r="FK425" s="7"/>
    </row>
    <row r="426" spans="167:167" x14ac:dyDescent="0.25">
      <c r="FK426" s="7"/>
    </row>
    <row r="427" spans="167:167" x14ac:dyDescent="0.25">
      <c r="FK427" s="7"/>
    </row>
    <row r="428" spans="167:167" x14ac:dyDescent="0.25">
      <c r="FK428" s="7"/>
    </row>
    <row r="429" spans="167:167" x14ac:dyDescent="0.25">
      <c r="FK429" s="7"/>
    </row>
    <row r="430" spans="167:167" x14ac:dyDescent="0.25">
      <c r="FK430" s="7"/>
    </row>
    <row r="431" spans="167:167" x14ac:dyDescent="0.25">
      <c r="FK431" s="7"/>
    </row>
    <row r="432" spans="167:167" x14ac:dyDescent="0.25">
      <c r="FK432" s="7"/>
    </row>
    <row r="433" spans="167:167" x14ac:dyDescent="0.25">
      <c r="FK433" s="7"/>
    </row>
    <row r="434" spans="167:167" x14ac:dyDescent="0.25">
      <c r="FK434" s="7"/>
    </row>
    <row r="435" spans="167:167" x14ac:dyDescent="0.25">
      <c r="FK435" s="7"/>
    </row>
    <row r="437" spans="167:167" x14ac:dyDescent="0.25">
      <c r="FK437" s="7"/>
    </row>
    <row r="438" spans="167:167" x14ac:dyDescent="0.25">
      <c r="FK438" s="7"/>
    </row>
    <row r="439" spans="167:167" x14ac:dyDescent="0.25">
      <c r="FK439" s="7"/>
    </row>
    <row r="440" spans="167:167" x14ac:dyDescent="0.25">
      <c r="FK440" s="7"/>
    </row>
    <row r="441" spans="167:167" x14ac:dyDescent="0.25">
      <c r="FK441" s="7"/>
    </row>
    <row r="442" spans="167:167" x14ac:dyDescent="0.25">
      <c r="FK442" s="7"/>
    </row>
    <row r="443" spans="167:167" x14ac:dyDescent="0.25">
      <c r="FK443" s="7"/>
    </row>
    <row r="444" spans="167:167" x14ac:dyDescent="0.25">
      <c r="FK444" s="7"/>
    </row>
    <row r="445" spans="167:167" x14ac:dyDescent="0.25">
      <c r="FK445" s="7"/>
    </row>
    <row r="447" spans="167:167" x14ac:dyDescent="0.25">
      <c r="FK447" s="7"/>
    </row>
    <row r="448" spans="167:167" x14ac:dyDescent="0.25">
      <c r="FK448" s="7"/>
    </row>
    <row r="449" spans="167:167" x14ac:dyDescent="0.25">
      <c r="FK449" s="7"/>
    </row>
    <row r="450" spans="167:167" x14ac:dyDescent="0.25">
      <c r="FK450" s="7"/>
    </row>
    <row r="451" spans="167:167" x14ac:dyDescent="0.25">
      <c r="FK451" s="7"/>
    </row>
    <row r="452" spans="167:167" x14ac:dyDescent="0.25">
      <c r="FK452" s="7"/>
    </row>
    <row r="453" spans="167:167" x14ac:dyDescent="0.25">
      <c r="FK453" s="7"/>
    </row>
    <row r="454" spans="167:167" x14ac:dyDescent="0.25">
      <c r="FK454" s="7"/>
    </row>
    <row r="456" spans="167:167" x14ac:dyDescent="0.25">
      <c r="FK456" s="7"/>
    </row>
    <row r="457" spans="167:167" x14ac:dyDescent="0.25">
      <c r="FK457" s="7"/>
    </row>
    <row r="458" spans="167:167" x14ac:dyDescent="0.25">
      <c r="FK458" s="7"/>
    </row>
    <row r="459" spans="167:167" x14ac:dyDescent="0.25">
      <c r="FK459" s="7"/>
    </row>
    <row r="460" spans="167:167" x14ac:dyDescent="0.25">
      <c r="FK460" s="7"/>
    </row>
    <row r="461" spans="167:167" x14ac:dyDescent="0.25">
      <c r="FK461" s="7"/>
    </row>
    <row r="462" spans="167:167" x14ac:dyDescent="0.25">
      <c r="FK462" s="7"/>
    </row>
    <row r="463" spans="167:167" x14ac:dyDescent="0.25">
      <c r="FK463" s="7"/>
    </row>
    <row r="464" spans="167:167" x14ac:dyDescent="0.25">
      <c r="FK464" s="7"/>
    </row>
    <row r="465" spans="167:167" x14ac:dyDescent="0.25">
      <c r="FK465" s="7"/>
    </row>
    <row r="466" spans="167:167" x14ac:dyDescent="0.25">
      <c r="FK466" s="7"/>
    </row>
    <row r="467" spans="167:167" x14ac:dyDescent="0.25">
      <c r="FK467" s="7"/>
    </row>
    <row r="468" spans="167:167" x14ac:dyDescent="0.25">
      <c r="FK468" s="7"/>
    </row>
    <row r="469" spans="167:167" x14ac:dyDescent="0.25">
      <c r="FK469" s="7"/>
    </row>
    <row r="470" spans="167:167" x14ac:dyDescent="0.25">
      <c r="FK470" s="7"/>
    </row>
    <row r="472" spans="167:167" x14ac:dyDescent="0.25">
      <c r="FK472" s="7"/>
    </row>
    <row r="473" spans="167:167" x14ac:dyDescent="0.25">
      <c r="FK473" s="7"/>
    </row>
    <row r="474" spans="167:167" x14ac:dyDescent="0.25">
      <c r="FK474" s="7"/>
    </row>
    <row r="475" spans="167:167" x14ac:dyDescent="0.25">
      <c r="FK475" s="7"/>
    </row>
    <row r="476" spans="167:167" x14ac:dyDescent="0.25">
      <c r="FK476" s="7"/>
    </row>
    <row r="477" spans="167:167" x14ac:dyDescent="0.25">
      <c r="FK477" s="7"/>
    </row>
    <row r="478" spans="167:167" x14ac:dyDescent="0.25">
      <c r="FK478" s="7"/>
    </row>
    <row r="479" spans="167:167" x14ac:dyDescent="0.25">
      <c r="FK479" s="7"/>
    </row>
    <row r="480" spans="167:167" x14ac:dyDescent="0.25">
      <c r="FK480" s="7"/>
    </row>
    <row r="481" spans="167:167" x14ac:dyDescent="0.25">
      <c r="FK481" s="7"/>
    </row>
    <row r="483" spans="167:167" x14ac:dyDescent="0.25">
      <c r="FK483" s="7"/>
    </row>
    <row r="484" spans="167:167" x14ac:dyDescent="0.25">
      <c r="FK484" s="7"/>
    </row>
    <row r="485" spans="167:167" x14ac:dyDescent="0.25">
      <c r="FK485" s="7"/>
    </row>
    <row r="486" spans="167:167" x14ac:dyDescent="0.25">
      <c r="FK486" s="7"/>
    </row>
    <row r="487" spans="167:167" x14ac:dyDescent="0.25">
      <c r="FK487" s="7"/>
    </row>
    <row r="488" spans="167:167" x14ac:dyDescent="0.25">
      <c r="FK488" s="7"/>
    </row>
    <row r="489" spans="167:167" x14ac:dyDescent="0.25">
      <c r="FK489" s="7"/>
    </row>
    <row r="490" spans="167:167" x14ac:dyDescent="0.25">
      <c r="FK490" s="7"/>
    </row>
    <row r="491" spans="167:167" x14ac:dyDescent="0.25">
      <c r="FK491" s="7"/>
    </row>
    <row r="492" spans="167:167" x14ac:dyDescent="0.25">
      <c r="FK492" s="7"/>
    </row>
    <row r="493" spans="167:167" x14ac:dyDescent="0.25">
      <c r="FK493" s="7"/>
    </row>
    <row r="494" spans="167:167" x14ac:dyDescent="0.25">
      <c r="FK494" s="7"/>
    </row>
    <row r="495" spans="167:167" x14ac:dyDescent="0.25">
      <c r="FK495" s="7"/>
    </row>
    <row r="496" spans="167:167" x14ac:dyDescent="0.25">
      <c r="FK496" s="7"/>
    </row>
    <row r="497" spans="167:167" x14ac:dyDescent="0.25">
      <c r="FK497" s="7"/>
    </row>
    <row r="498" spans="167:167" x14ac:dyDescent="0.25">
      <c r="FK498" s="7"/>
    </row>
    <row r="499" spans="167:167" x14ac:dyDescent="0.25">
      <c r="FK499" s="7"/>
    </row>
    <row r="501" spans="167:167" x14ac:dyDescent="0.25">
      <c r="FK501" s="7"/>
    </row>
    <row r="502" spans="167:167" x14ac:dyDescent="0.25">
      <c r="FK502" s="7"/>
    </row>
    <row r="503" spans="167:167" x14ac:dyDescent="0.25">
      <c r="FK503" s="7"/>
    </row>
    <row r="504" spans="167:167" x14ac:dyDescent="0.25">
      <c r="FK504" s="7"/>
    </row>
    <row r="505" spans="167:167" x14ac:dyDescent="0.25">
      <c r="FK505" s="7"/>
    </row>
    <row r="506" spans="167:167" x14ac:dyDescent="0.25">
      <c r="FK506" s="7"/>
    </row>
    <row r="507" spans="167:167" x14ac:dyDescent="0.25">
      <c r="FK507" s="7"/>
    </row>
    <row r="508" spans="167:167" x14ac:dyDescent="0.25">
      <c r="FK508" s="7"/>
    </row>
    <row r="509" spans="167:167" x14ac:dyDescent="0.25">
      <c r="FK509" s="7"/>
    </row>
    <row r="510" spans="167:167" x14ac:dyDescent="0.25">
      <c r="FK510" s="7"/>
    </row>
    <row r="511" spans="167:167" x14ac:dyDescent="0.25">
      <c r="FK511" s="7"/>
    </row>
    <row r="513" spans="167:167" x14ac:dyDescent="0.25">
      <c r="FK513" s="7"/>
    </row>
    <row r="514" spans="167:167" x14ac:dyDescent="0.25">
      <c r="FK514" s="7"/>
    </row>
    <row r="515" spans="167:167" x14ac:dyDescent="0.25">
      <c r="FK515" s="7"/>
    </row>
    <row r="516" spans="167:167" x14ac:dyDescent="0.25">
      <c r="FK516" s="7"/>
    </row>
    <row r="517" spans="167:167" x14ac:dyDescent="0.25">
      <c r="FK517" s="7"/>
    </row>
    <row r="518" spans="167:167" x14ac:dyDescent="0.25">
      <c r="FK518" s="7"/>
    </row>
    <row r="519" spans="167:167" x14ac:dyDescent="0.25">
      <c r="FK519" s="7"/>
    </row>
    <row r="520" spans="167:167" x14ac:dyDescent="0.25">
      <c r="FK520" s="7"/>
    </row>
    <row r="522" spans="167:167" x14ac:dyDescent="0.25">
      <c r="FK522" s="7"/>
    </row>
    <row r="523" spans="167:167" x14ac:dyDescent="0.25">
      <c r="FK523" s="7"/>
    </row>
    <row r="524" spans="167:167" x14ac:dyDescent="0.25">
      <c r="FK524" s="7"/>
    </row>
    <row r="525" spans="167:167" x14ac:dyDescent="0.25">
      <c r="FK525" s="7"/>
    </row>
    <row r="526" spans="167:167" x14ac:dyDescent="0.25">
      <c r="FK526" s="7"/>
    </row>
    <row r="527" spans="167:167" x14ac:dyDescent="0.25">
      <c r="FK527" s="7"/>
    </row>
    <row r="528" spans="167:167" x14ac:dyDescent="0.25">
      <c r="FK528" s="7"/>
    </row>
    <row r="530" spans="167:167" x14ac:dyDescent="0.25">
      <c r="FK530" s="7"/>
    </row>
    <row r="531" spans="167:167" x14ac:dyDescent="0.25">
      <c r="FK531" s="7"/>
    </row>
    <row r="532" spans="167:167" x14ac:dyDescent="0.25">
      <c r="FK532" s="7"/>
    </row>
    <row r="533" spans="167:167" x14ac:dyDescent="0.25">
      <c r="FK533" s="7"/>
    </row>
    <row r="534" spans="167:167" x14ac:dyDescent="0.25">
      <c r="FK534" s="7"/>
    </row>
    <row r="535" spans="167:167" x14ac:dyDescent="0.25">
      <c r="FK535" s="7"/>
    </row>
    <row r="536" spans="167:167" x14ac:dyDescent="0.25">
      <c r="FK536" s="7"/>
    </row>
    <row r="537" spans="167:167" x14ac:dyDescent="0.25">
      <c r="FK537" s="7"/>
    </row>
    <row r="538" spans="167:167" x14ac:dyDescent="0.25">
      <c r="FK538" s="7"/>
    </row>
    <row r="539" spans="167:167" x14ac:dyDescent="0.25">
      <c r="FK539" s="7"/>
    </row>
    <row r="540" spans="167:167" x14ac:dyDescent="0.25">
      <c r="FK540" s="7"/>
    </row>
    <row r="542" spans="167:167" x14ac:dyDescent="0.25">
      <c r="FK542" s="7"/>
    </row>
    <row r="543" spans="167:167" x14ac:dyDescent="0.25">
      <c r="FK543" s="7"/>
    </row>
    <row r="544" spans="167:167" x14ac:dyDescent="0.25">
      <c r="FK544" s="7"/>
    </row>
    <row r="545" spans="167:167" x14ac:dyDescent="0.25">
      <c r="FK545" s="7"/>
    </row>
    <row r="546" spans="167:167" x14ac:dyDescent="0.25">
      <c r="FK546" s="7"/>
    </row>
    <row r="547" spans="167:167" x14ac:dyDescent="0.25">
      <c r="FK547" s="7"/>
    </row>
    <row r="548" spans="167:167" x14ac:dyDescent="0.25">
      <c r="FK548" s="7"/>
    </row>
    <row r="549" spans="167:167" x14ac:dyDescent="0.25">
      <c r="FK549" s="7"/>
    </row>
    <row r="550" spans="167:167" x14ac:dyDescent="0.25">
      <c r="FK550" s="7"/>
    </row>
    <row r="551" spans="167:167" x14ac:dyDescent="0.25">
      <c r="FK551" s="7"/>
    </row>
    <row r="552" spans="167:167" x14ac:dyDescent="0.25">
      <c r="FK552" s="7"/>
    </row>
    <row r="554" spans="167:167" x14ac:dyDescent="0.25">
      <c r="FK554" s="7"/>
    </row>
    <row r="555" spans="167:167" x14ac:dyDescent="0.25">
      <c r="FK555" s="7"/>
    </row>
    <row r="556" spans="167:167" x14ac:dyDescent="0.25">
      <c r="FK556" s="7"/>
    </row>
    <row r="557" spans="167:167" x14ac:dyDescent="0.25">
      <c r="FK557" s="7"/>
    </row>
    <row r="558" spans="167:167" x14ac:dyDescent="0.25">
      <c r="FK558" s="7"/>
    </row>
    <row r="559" spans="167:167" x14ac:dyDescent="0.25">
      <c r="FK559" s="7"/>
    </row>
    <row r="560" spans="167:167" x14ac:dyDescent="0.25">
      <c r="FK560" s="7"/>
    </row>
    <row r="561" spans="167:167" x14ac:dyDescent="0.25">
      <c r="FK561" s="7"/>
    </row>
    <row r="562" spans="167:167" x14ac:dyDescent="0.25">
      <c r="FK562" s="7"/>
    </row>
    <row r="563" spans="167:167" x14ac:dyDescent="0.25">
      <c r="FK563" s="7"/>
    </row>
    <row r="564" spans="167:167" x14ac:dyDescent="0.25">
      <c r="FK564" s="7"/>
    </row>
    <row r="565" spans="167:167" x14ac:dyDescent="0.25">
      <c r="FK565" s="7"/>
    </row>
    <row r="566" spans="167:167" x14ac:dyDescent="0.25">
      <c r="FK566" s="7"/>
    </row>
    <row r="567" spans="167:167" x14ac:dyDescent="0.25">
      <c r="FK567" s="7"/>
    </row>
    <row r="568" spans="167:167" x14ac:dyDescent="0.25">
      <c r="FK568" s="7"/>
    </row>
    <row r="569" spans="167:167" x14ac:dyDescent="0.25">
      <c r="FK569" s="7"/>
    </row>
    <row r="570" spans="167:167" x14ac:dyDescent="0.25">
      <c r="FK570" s="7"/>
    </row>
    <row r="571" spans="167:167" x14ac:dyDescent="0.25">
      <c r="FK571" s="7"/>
    </row>
    <row r="572" spans="167:167" x14ac:dyDescent="0.25">
      <c r="FK572" s="7"/>
    </row>
    <row r="574" spans="167:167" x14ac:dyDescent="0.25">
      <c r="FK574" s="7"/>
    </row>
    <row r="575" spans="167:167" x14ac:dyDescent="0.25">
      <c r="FK575" s="7"/>
    </row>
    <row r="576" spans="167:167" x14ac:dyDescent="0.25">
      <c r="FK576" s="7"/>
    </row>
    <row r="577" spans="167:167" x14ac:dyDescent="0.25">
      <c r="FK577" s="7"/>
    </row>
    <row r="578" spans="167:167" x14ac:dyDescent="0.25">
      <c r="FK578" s="7"/>
    </row>
    <row r="579" spans="167:167" x14ac:dyDescent="0.25">
      <c r="FK579" s="7"/>
    </row>
    <row r="580" spans="167:167" x14ac:dyDescent="0.25">
      <c r="FK580" s="7"/>
    </row>
    <row r="581" spans="167:167" x14ac:dyDescent="0.25">
      <c r="FK581" s="7"/>
    </row>
    <row r="582" spans="167:167" x14ac:dyDescent="0.25">
      <c r="FK582" s="7"/>
    </row>
    <row r="583" spans="167:167" x14ac:dyDescent="0.25">
      <c r="FK583" s="7"/>
    </row>
    <row r="584" spans="167:167" x14ac:dyDescent="0.25">
      <c r="FK584" s="7"/>
    </row>
    <row r="585" spans="167:167" x14ac:dyDescent="0.25">
      <c r="FK585" s="7"/>
    </row>
    <row r="586" spans="167:167" x14ac:dyDescent="0.25">
      <c r="FK586" s="7"/>
    </row>
    <row r="588" spans="167:167" x14ac:dyDescent="0.25">
      <c r="FK588" s="7"/>
    </row>
    <row r="589" spans="167:167" x14ac:dyDescent="0.25">
      <c r="FK589" s="7"/>
    </row>
    <row r="590" spans="167:167" x14ac:dyDescent="0.25">
      <c r="FK590" s="7"/>
    </row>
    <row r="591" spans="167:167" x14ac:dyDescent="0.25">
      <c r="FK591" s="7"/>
    </row>
    <row r="592" spans="167:167" x14ac:dyDescent="0.25">
      <c r="FK592" s="7"/>
    </row>
    <row r="593" spans="167:167" x14ac:dyDescent="0.25">
      <c r="FK593" s="7"/>
    </row>
    <row r="594" spans="167:167" x14ac:dyDescent="0.25">
      <c r="FK594" s="7"/>
    </row>
    <row r="595" spans="167:167" x14ac:dyDescent="0.25">
      <c r="FK595" s="7"/>
    </row>
    <row r="596" spans="167:167" x14ac:dyDescent="0.25">
      <c r="FK596" s="7"/>
    </row>
    <row r="597" spans="167:167" x14ac:dyDescent="0.25">
      <c r="FK597" s="7"/>
    </row>
    <row r="598" spans="167:167" x14ac:dyDescent="0.25">
      <c r="FK598" s="7"/>
    </row>
    <row r="599" spans="167:167" x14ac:dyDescent="0.25">
      <c r="FK599" s="7"/>
    </row>
    <row r="600" spans="167:167" x14ac:dyDescent="0.25">
      <c r="FK600" s="7"/>
    </row>
    <row r="601" spans="167:167" x14ac:dyDescent="0.25">
      <c r="FK601" s="7"/>
    </row>
    <row r="602" spans="167:167" x14ac:dyDescent="0.25">
      <c r="FK602" s="7"/>
    </row>
    <row r="604" spans="167:167" x14ac:dyDescent="0.25">
      <c r="FK604" s="7"/>
    </row>
    <row r="605" spans="167:167" x14ac:dyDescent="0.25">
      <c r="FK605" s="7"/>
    </row>
    <row r="606" spans="167:167" x14ac:dyDescent="0.25">
      <c r="FK606" s="7"/>
    </row>
    <row r="607" spans="167:167" x14ac:dyDescent="0.25">
      <c r="FK607" s="7"/>
    </row>
    <row r="608" spans="167:167" x14ac:dyDescent="0.25">
      <c r="FK608" s="7"/>
    </row>
    <row r="610" spans="167:167" x14ac:dyDescent="0.25">
      <c r="FK610" s="7"/>
    </row>
    <row r="611" spans="167:167" x14ac:dyDescent="0.25">
      <c r="FK611" s="7"/>
    </row>
    <row r="612" spans="167:167" x14ac:dyDescent="0.25">
      <c r="FK612" s="7"/>
    </row>
    <row r="613" spans="167:167" x14ac:dyDescent="0.25">
      <c r="FK613" s="7"/>
    </row>
    <row r="614" spans="167:167" x14ac:dyDescent="0.25">
      <c r="FK614" s="7"/>
    </row>
    <row r="615" spans="167:167" x14ac:dyDescent="0.25">
      <c r="FK615" s="7"/>
    </row>
    <row r="616" spans="167:167" x14ac:dyDescent="0.25">
      <c r="FK616" s="7"/>
    </row>
    <row r="617" spans="167:167" x14ac:dyDescent="0.25">
      <c r="FK617" s="7"/>
    </row>
    <row r="618" spans="167:167" x14ac:dyDescent="0.25">
      <c r="FK618" s="7"/>
    </row>
    <row r="619" spans="167:167" x14ac:dyDescent="0.25">
      <c r="FK619" s="7"/>
    </row>
    <row r="620" spans="167:167" x14ac:dyDescent="0.25">
      <c r="FK620" s="7"/>
    </row>
    <row r="621" spans="167:167" x14ac:dyDescent="0.25">
      <c r="FK621" s="7"/>
    </row>
    <row r="622" spans="167:167" x14ac:dyDescent="0.25">
      <c r="FK622" s="7"/>
    </row>
    <row r="623" spans="167:167" x14ac:dyDescent="0.25">
      <c r="FK623" s="7"/>
    </row>
    <row r="624" spans="167:167" x14ac:dyDescent="0.25">
      <c r="FK624" s="7"/>
    </row>
    <row r="625" spans="167:167" x14ac:dyDescent="0.25">
      <c r="FK625" s="7"/>
    </row>
    <row r="626" spans="167:167" x14ac:dyDescent="0.25">
      <c r="FK626" s="7"/>
    </row>
    <row r="627" spans="167:167" x14ac:dyDescent="0.25">
      <c r="FK627" s="7"/>
    </row>
    <row r="628" spans="167:167" x14ac:dyDescent="0.25">
      <c r="FK628" s="7"/>
    </row>
    <row r="629" spans="167:167" x14ac:dyDescent="0.25">
      <c r="FK629" s="7"/>
    </row>
    <row r="630" spans="167:167" x14ac:dyDescent="0.25">
      <c r="FK630" s="7"/>
    </row>
    <row r="631" spans="167:167" x14ac:dyDescent="0.25">
      <c r="FK631" s="7"/>
    </row>
    <row r="632" spans="167:167" x14ac:dyDescent="0.25">
      <c r="FK632" s="7"/>
    </row>
    <row r="633" spans="167:167" x14ac:dyDescent="0.25">
      <c r="FK633" s="7"/>
    </row>
    <row r="634" spans="167:167" x14ac:dyDescent="0.25">
      <c r="FK634" s="7"/>
    </row>
    <row r="635" spans="167:167" x14ac:dyDescent="0.25">
      <c r="FK635" s="7"/>
    </row>
    <row r="636" spans="167:167" x14ac:dyDescent="0.25">
      <c r="FK636" s="7"/>
    </row>
    <row r="638" spans="167:167" x14ac:dyDescent="0.25">
      <c r="FK638" s="7"/>
    </row>
    <row r="639" spans="167:167" x14ac:dyDescent="0.25">
      <c r="FK639" s="7"/>
    </row>
    <row r="640" spans="167:167" x14ac:dyDescent="0.25">
      <c r="FK640" s="7"/>
    </row>
    <row r="641" spans="167:167" x14ac:dyDescent="0.25">
      <c r="FK641" s="7"/>
    </row>
    <row r="642" spans="167:167" x14ac:dyDescent="0.25">
      <c r="FK642" s="7"/>
    </row>
    <row r="643" spans="167:167" x14ac:dyDescent="0.25">
      <c r="FK643" s="7"/>
    </row>
    <row r="644" spans="167:167" x14ac:dyDescent="0.25">
      <c r="FK644" s="7"/>
    </row>
    <row r="645" spans="167:167" x14ac:dyDescent="0.25">
      <c r="FK645" s="7"/>
    </row>
    <row r="646" spans="167:167" x14ac:dyDescent="0.25">
      <c r="FK646" s="7"/>
    </row>
    <row r="647" spans="167:167" x14ac:dyDescent="0.25">
      <c r="FK647" s="7"/>
    </row>
    <row r="648" spans="167:167" x14ac:dyDescent="0.25">
      <c r="FK648" s="7"/>
    </row>
    <row r="649" spans="167:167" x14ac:dyDescent="0.25">
      <c r="FK649" s="7"/>
    </row>
    <row r="650" spans="167:167" x14ac:dyDescent="0.25">
      <c r="FK650" s="7"/>
    </row>
    <row r="651" spans="167:167" x14ac:dyDescent="0.25">
      <c r="FK651" s="7"/>
    </row>
    <row r="652" spans="167:167" x14ac:dyDescent="0.25">
      <c r="FK652" s="7"/>
    </row>
    <row r="653" spans="167:167" x14ac:dyDescent="0.25">
      <c r="FK653" s="7"/>
    </row>
    <row r="654" spans="167:167" x14ac:dyDescent="0.25">
      <c r="FK654" s="7"/>
    </row>
    <row r="655" spans="167:167" x14ac:dyDescent="0.25">
      <c r="FK655" s="7"/>
    </row>
    <row r="657" spans="167:167" x14ac:dyDescent="0.25">
      <c r="FK657" s="7"/>
    </row>
    <row r="658" spans="167:167" x14ac:dyDescent="0.25">
      <c r="FK658" s="7"/>
    </row>
    <row r="659" spans="167:167" x14ac:dyDescent="0.25">
      <c r="FK659" s="7"/>
    </row>
    <row r="660" spans="167:167" x14ac:dyDescent="0.25">
      <c r="FK660" s="7"/>
    </row>
    <row r="661" spans="167:167" x14ac:dyDescent="0.25">
      <c r="FK661" s="7"/>
    </row>
    <row r="662" spans="167:167" x14ac:dyDescent="0.25">
      <c r="FK662" s="7"/>
    </row>
    <row r="663" spans="167:167" x14ac:dyDescent="0.25">
      <c r="FK663" s="7"/>
    </row>
    <row r="664" spans="167:167" x14ac:dyDescent="0.25">
      <c r="FK664" s="7"/>
    </row>
    <row r="665" spans="167:167" x14ac:dyDescent="0.25">
      <c r="FK665" s="7"/>
    </row>
    <row r="666" spans="167:167" x14ac:dyDescent="0.25">
      <c r="FK666" s="7"/>
    </row>
    <row r="667" spans="167:167" x14ac:dyDescent="0.25">
      <c r="FK667" s="7"/>
    </row>
    <row r="669" spans="167:167" x14ac:dyDescent="0.25">
      <c r="FK669" s="7"/>
    </row>
    <row r="670" spans="167:167" x14ac:dyDescent="0.25">
      <c r="FK670" s="7"/>
    </row>
    <row r="671" spans="167:167" x14ac:dyDescent="0.25">
      <c r="FK671" s="7"/>
    </row>
    <row r="672" spans="167:167" x14ac:dyDescent="0.25">
      <c r="FK672" s="7"/>
    </row>
    <row r="673" spans="167:167" x14ac:dyDescent="0.25">
      <c r="FK673" s="7"/>
    </row>
    <row r="674" spans="167:167" x14ac:dyDescent="0.25">
      <c r="FK674" s="7"/>
    </row>
    <row r="675" spans="167:167" x14ac:dyDescent="0.25">
      <c r="FK675" s="7"/>
    </row>
    <row r="676" spans="167:167" x14ac:dyDescent="0.25">
      <c r="FK676" s="7"/>
    </row>
    <row r="677" spans="167:167" x14ac:dyDescent="0.25">
      <c r="FK677" s="7"/>
    </row>
    <row r="678" spans="167:167" x14ac:dyDescent="0.25">
      <c r="FK678" s="7"/>
    </row>
    <row r="679" spans="167:167" x14ac:dyDescent="0.25">
      <c r="FK679" s="7"/>
    </row>
    <row r="681" spans="167:167" x14ac:dyDescent="0.25">
      <c r="FK681" s="7"/>
    </row>
    <row r="682" spans="167:167" x14ac:dyDescent="0.25">
      <c r="FK682" s="7"/>
    </row>
    <row r="683" spans="167:167" x14ac:dyDescent="0.25">
      <c r="FK683" s="7"/>
    </row>
    <row r="684" spans="167:167" x14ac:dyDescent="0.25">
      <c r="FK684" s="7"/>
    </row>
    <row r="685" spans="167:167" x14ac:dyDescent="0.25">
      <c r="FK685" s="7"/>
    </row>
    <row r="686" spans="167:167" x14ac:dyDescent="0.25">
      <c r="FK686" s="7"/>
    </row>
    <row r="687" spans="167:167" x14ac:dyDescent="0.25">
      <c r="FK687" s="7"/>
    </row>
    <row r="688" spans="167:167" x14ac:dyDescent="0.25">
      <c r="FK688" s="7"/>
    </row>
    <row r="689" spans="167:167" x14ac:dyDescent="0.25">
      <c r="FK689" s="7"/>
    </row>
    <row r="690" spans="167:167" x14ac:dyDescent="0.25">
      <c r="FK690" s="7"/>
    </row>
    <row r="691" spans="167:167" x14ac:dyDescent="0.25">
      <c r="FK691" s="7"/>
    </row>
    <row r="692" spans="167:167" x14ac:dyDescent="0.25">
      <c r="FK692" s="7"/>
    </row>
    <row r="693" spans="167:167" x14ac:dyDescent="0.25">
      <c r="FK693" s="7"/>
    </row>
    <row r="694" spans="167:167" x14ac:dyDescent="0.25">
      <c r="FK694" s="7"/>
    </row>
    <row r="695" spans="167:167" x14ac:dyDescent="0.25">
      <c r="FK695" s="7"/>
    </row>
    <row r="696" spans="167:167" x14ac:dyDescent="0.25">
      <c r="FK696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11862-E547-4AA3-B644-412F427A6526}">
  <dimension ref="A1:AE1958"/>
  <sheetViews>
    <sheetView zoomScale="160" zoomScaleNormal="160" workbookViewId="0">
      <pane xSplit="1" ySplit="3" topLeftCell="AD4" activePane="bottomRight" state="frozen"/>
      <selection pane="topRight" activeCell="B1" sqref="B1"/>
      <selection pane="bottomLeft" activeCell="A4" sqref="A4"/>
      <selection pane="bottomRight" activeCell="A4" sqref="A4:A696"/>
    </sheetView>
  </sheetViews>
  <sheetFormatPr defaultRowHeight="15" x14ac:dyDescent="0.25"/>
  <cols>
    <col min="1" max="1" width="31.28515625" style="21" customWidth="1"/>
    <col min="2" max="2" width="10.7109375" hidden="1" customWidth="1"/>
    <col min="3" max="3" width="10.28515625" hidden="1" customWidth="1"/>
    <col min="4" max="4" width="11" hidden="1" customWidth="1"/>
    <col min="5" max="5" width="10.28515625" hidden="1" customWidth="1"/>
    <col min="6" max="6" width="11.140625" hidden="1" customWidth="1"/>
    <col min="7" max="7" width="11" hidden="1" customWidth="1"/>
    <col min="8" max="8" width="10.140625" hidden="1" customWidth="1"/>
    <col min="9" max="9" width="10.28515625" hidden="1" customWidth="1"/>
    <col min="10" max="10" width="10.42578125" hidden="1" customWidth="1"/>
    <col min="11" max="11" width="10.28515625" hidden="1" customWidth="1"/>
    <col min="12" max="12" width="10.28515625" customWidth="1"/>
    <col min="13" max="13" width="10.140625" style="45" bestFit="1" customWidth="1"/>
    <col min="14" max="22" width="10.140625" bestFit="1" customWidth="1"/>
    <col min="23" max="23" width="10" customWidth="1"/>
    <col min="24" max="24" width="10.140625" bestFit="1" customWidth="1"/>
    <col min="25" max="25" width="12.85546875" bestFit="1" customWidth="1"/>
    <col min="26" max="26" width="10" customWidth="1"/>
    <col min="27" max="31" width="10.140625" bestFit="1" customWidth="1"/>
  </cols>
  <sheetData>
    <row r="1" spans="1:31" ht="45" x14ac:dyDescent="0.25">
      <c r="A1" s="36" t="s">
        <v>690</v>
      </c>
      <c r="B1" s="1">
        <v>43910</v>
      </c>
      <c r="C1" s="1">
        <v>43911</v>
      </c>
      <c r="D1" s="1">
        <v>43912</v>
      </c>
      <c r="E1" s="1">
        <v>43913</v>
      </c>
      <c r="F1" s="1">
        <v>43914</v>
      </c>
      <c r="G1" s="1">
        <v>43915</v>
      </c>
      <c r="H1" s="1">
        <v>43916</v>
      </c>
      <c r="I1" s="1">
        <v>43917</v>
      </c>
      <c r="J1" s="1">
        <v>43918</v>
      </c>
      <c r="K1" s="1">
        <v>43919</v>
      </c>
      <c r="L1" s="31">
        <v>43920</v>
      </c>
      <c r="M1" s="42">
        <v>43925</v>
      </c>
      <c r="N1" s="31">
        <v>43932</v>
      </c>
      <c r="O1" s="31">
        <v>43939</v>
      </c>
      <c r="P1" s="31">
        <v>43946</v>
      </c>
      <c r="Q1" s="31">
        <v>43953</v>
      </c>
      <c r="R1" s="31">
        <v>43960</v>
      </c>
      <c r="S1" s="31">
        <v>43967</v>
      </c>
      <c r="T1" s="31">
        <v>43975</v>
      </c>
      <c r="U1" s="31">
        <v>43981</v>
      </c>
      <c r="V1" s="31">
        <v>43986</v>
      </c>
      <c r="W1" s="69" t="s">
        <v>758</v>
      </c>
      <c r="X1" s="73" t="s">
        <v>768</v>
      </c>
      <c r="Y1" s="74" t="s">
        <v>775</v>
      </c>
      <c r="Z1" s="73" t="s">
        <v>782</v>
      </c>
      <c r="AA1" s="73" t="s">
        <v>792</v>
      </c>
      <c r="AB1" s="73" t="s">
        <v>800</v>
      </c>
      <c r="AC1" s="73" t="s">
        <v>812</v>
      </c>
      <c r="AD1" s="73" t="s">
        <v>818</v>
      </c>
      <c r="AE1" s="72" t="s">
        <v>829</v>
      </c>
    </row>
    <row r="2" spans="1:31" x14ac:dyDescent="0.25">
      <c r="A2" s="22" t="s">
        <v>47</v>
      </c>
      <c r="B2" s="13">
        <v>0.16700000000000001</v>
      </c>
      <c r="C2" s="13"/>
      <c r="D2" s="13"/>
      <c r="E2" s="13"/>
      <c r="F2" s="13"/>
      <c r="G2" s="13">
        <v>0.28100000000000003</v>
      </c>
      <c r="H2" s="13">
        <v>0.30199999999999999</v>
      </c>
      <c r="I2" s="13">
        <v>0.316</v>
      </c>
      <c r="J2" s="14">
        <v>0.33100000000000002</v>
      </c>
      <c r="K2" s="13">
        <v>0.34699999999999998</v>
      </c>
      <c r="L2" s="13">
        <v>0.36199999999999999</v>
      </c>
      <c r="M2" s="43">
        <v>0.44500000000000001</v>
      </c>
      <c r="N2" s="13">
        <v>0.47899999999999998</v>
      </c>
      <c r="O2" s="13">
        <v>0.505</v>
      </c>
      <c r="P2" s="13">
        <v>0.53200000000000003</v>
      </c>
      <c r="Q2" s="13">
        <v>0.56299999999999994</v>
      </c>
      <c r="R2" s="13">
        <v>0.58499999999999996</v>
      </c>
      <c r="S2" s="13">
        <v>0.59499999999999997</v>
      </c>
      <c r="T2" s="13">
        <v>0.60099999999999998</v>
      </c>
      <c r="U2" s="13">
        <v>0.60399999999999998</v>
      </c>
      <c r="V2" s="13">
        <v>0.60699999999999998</v>
      </c>
      <c r="W2" s="13">
        <v>0.60899999999999999</v>
      </c>
      <c r="X2" s="13">
        <v>0.61599999999999999</v>
      </c>
      <c r="Y2" s="81">
        <f>SUM(X2-W2)</f>
        <v>7.0000000000000062E-3</v>
      </c>
      <c r="Z2" s="13">
        <v>0.61699999999999999</v>
      </c>
      <c r="AA2" s="13">
        <v>0.61899999999999999</v>
      </c>
      <c r="AB2" s="13">
        <v>0.62</v>
      </c>
      <c r="AC2" s="13">
        <v>0.623</v>
      </c>
      <c r="AD2" s="13">
        <v>0.624</v>
      </c>
      <c r="AE2" s="13">
        <v>0.628</v>
      </c>
    </row>
    <row r="3" spans="1:31" x14ac:dyDescent="0.25">
      <c r="A3" s="22" t="s">
        <v>46</v>
      </c>
      <c r="B3" s="6">
        <v>0.14499999999999999</v>
      </c>
      <c r="C3" s="6"/>
      <c r="D3" s="6"/>
      <c r="E3" s="6"/>
      <c r="F3" s="6"/>
      <c r="G3" s="6">
        <v>0.25600000000000001</v>
      </c>
      <c r="H3" s="6">
        <v>0.27600000000000002</v>
      </c>
      <c r="I3" s="6">
        <v>0.28699999999999998</v>
      </c>
      <c r="J3" s="10">
        <v>0.3</v>
      </c>
      <c r="K3" s="6">
        <v>0.316</v>
      </c>
      <c r="L3" s="6">
        <v>0.32900000000000001</v>
      </c>
      <c r="M3" s="44">
        <v>0.40299999999999997</v>
      </c>
      <c r="N3" s="6">
        <v>0.433</v>
      </c>
      <c r="O3" s="6">
        <v>0.45700000000000002</v>
      </c>
      <c r="P3" s="6">
        <v>0.48099999999999998</v>
      </c>
      <c r="Q3" s="6">
        <v>0.51100000000000001</v>
      </c>
      <c r="R3" s="6">
        <v>0.53200000000000003</v>
      </c>
      <c r="S3" s="6">
        <v>0.54300000000000004</v>
      </c>
      <c r="T3" s="6">
        <v>0.54900000000000004</v>
      </c>
      <c r="U3" s="6">
        <v>0.55200000000000005</v>
      </c>
      <c r="V3" s="6">
        <v>0.55500000000000005</v>
      </c>
      <c r="W3" s="6">
        <v>0.55700000000000005</v>
      </c>
      <c r="X3" s="6">
        <v>0.56100000000000005</v>
      </c>
      <c r="Y3" s="81">
        <f t="shared" ref="Y3:Y66" si="0">SUM(X3-W3)</f>
        <v>4.0000000000000036E-3</v>
      </c>
      <c r="Z3" s="6">
        <v>0.56200000000000006</v>
      </c>
      <c r="AA3" s="6">
        <v>0.56299999999999994</v>
      </c>
      <c r="AB3" s="6">
        <v>0.56399999999999995</v>
      </c>
      <c r="AC3" s="6">
        <v>0.56599999999999995</v>
      </c>
      <c r="AD3" s="6">
        <v>0.56699999999999995</v>
      </c>
      <c r="AE3" s="6">
        <v>0.57099999999999995</v>
      </c>
    </row>
    <row r="4" spans="1:31" x14ac:dyDescent="0.25">
      <c r="A4" s="34" t="s">
        <v>0</v>
      </c>
      <c r="B4" s="2">
        <v>0.14000000000000001</v>
      </c>
      <c r="C4" s="2"/>
      <c r="D4" s="2"/>
      <c r="E4" s="2"/>
      <c r="F4" s="2"/>
      <c r="G4" s="2">
        <v>0.23400000000000001</v>
      </c>
      <c r="H4" s="2">
        <v>0.25700000000000001</v>
      </c>
      <c r="I4" s="8">
        <v>0.26800000000000002</v>
      </c>
      <c r="J4" s="9">
        <v>0.28000000000000003</v>
      </c>
      <c r="K4" s="8">
        <v>0.29799999999999999</v>
      </c>
      <c r="L4" s="2">
        <v>0.313</v>
      </c>
      <c r="M4" s="2">
        <v>0.38300000000000001</v>
      </c>
      <c r="N4" s="2">
        <v>0.41399999999999998</v>
      </c>
      <c r="O4" s="9">
        <v>0.43099999999999999</v>
      </c>
      <c r="P4" s="9">
        <v>0.45100000000000001</v>
      </c>
      <c r="Q4" s="9">
        <v>0.49199999999999999</v>
      </c>
      <c r="R4" s="9">
        <v>0.51</v>
      </c>
      <c r="S4" s="9">
        <v>0.52</v>
      </c>
      <c r="T4" s="9">
        <v>0.52700000000000002</v>
      </c>
      <c r="U4" s="9">
        <v>0.53</v>
      </c>
      <c r="V4" s="9">
        <v>0.53200000000000003</v>
      </c>
      <c r="W4" s="9">
        <v>0.53400000000000003</v>
      </c>
      <c r="X4" s="9">
        <v>0.55400000000000005</v>
      </c>
      <c r="Y4" s="81">
        <f t="shared" si="0"/>
        <v>2.0000000000000018E-2</v>
      </c>
      <c r="Z4" s="9">
        <v>0.55500000000000005</v>
      </c>
      <c r="AA4" s="75">
        <v>0.55600000000000005</v>
      </c>
      <c r="AB4" s="75">
        <v>0.55700000000000005</v>
      </c>
      <c r="AC4" s="75">
        <v>0.55900000000000005</v>
      </c>
      <c r="AD4" s="75">
        <v>0.56000000000000005</v>
      </c>
      <c r="AE4" s="75">
        <v>0.56399999999999995</v>
      </c>
    </row>
    <row r="5" spans="1:31" x14ac:dyDescent="0.25">
      <c r="A5" s="22" t="s">
        <v>56</v>
      </c>
      <c r="B5" s="2"/>
      <c r="C5" s="2"/>
      <c r="D5" s="2"/>
      <c r="E5" s="2"/>
      <c r="F5" s="2"/>
      <c r="G5" s="2"/>
      <c r="H5" s="2"/>
      <c r="I5" s="8"/>
      <c r="J5" s="9"/>
      <c r="K5" s="8"/>
      <c r="L5" s="2">
        <v>0.30499999999999999</v>
      </c>
      <c r="M5" s="2">
        <v>0.36899999999999999</v>
      </c>
      <c r="N5" s="2">
        <v>0.39600000000000002</v>
      </c>
      <c r="O5" s="9">
        <v>0.41599999999999998</v>
      </c>
      <c r="P5" s="9">
        <v>0.44600000000000001</v>
      </c>
      <c r="Q5" s="9">
        <v>0.49199999999999999</v>
      </c>
      <c r="R5" s="9">
        <v>0.50900000000000001</v>
      </c>
      <c r="S5" s="9">
        <v>0.52100000000000002</v>
      </c>
      <c r="T5" s="9">
        <v>0.52600000000000002</v>
      </c>
      <c r="U5" s="9">
        <v>0.52800000000000002</v>
      </c>
      <c r="V5" s="9">
        <v>0.53</v>
      </c>
      <c r="W5" s="9">
        <v>0.53200000000000003</v>
      </c>
      <c r="X5" s="9">
        <v>0.53400000000000003</v>
      </c>
      <c r="Y5" s="81">
        <f t="shared" si="0"/>
        <v>2.0000000000000018E-3</v>
      </c>
      <c r="Z5" s="9">
        <v>0.53500000000000003</v>
      </c>
      <c r="AA5" s="9">
        <v>0.53600000000000003</v>
      </c>
      <c r="AB5" s="9">
        <v>0.53600000000000003</v>
      </c>
      <c r="AC5" s="9">
        <v>0.53900000000000003</v>
      </c>
      <c r="AD5" s="9">
        <v>0.54</v>
      </c>
      <c r="AE5" s="75">
        <v>0.54500000000000004</v>
      </c>
    </row>
    <row r="6" spans="1:31" x14ac:dyDescent="0.25">
      <c r="A6" s="21" t="s">
        <v>53</v>
      </c>
      <c r="B6" s="2"/>
      <c r="C6" s="2"/>
      <c r="D6" s="2"/>
      <c r="E6" s="2"/>
      <c r="F6" s="2"/>
      <c r="G6" s="2"/>
      <c r="H6" s="2"/>
      <c r="I6" s="8"/>
      <c r="J6" s="9"/>
      <c r="K6" s="8"/>
      <c r="L6" s="2"/>
      <c r="M6" s="2"/>
      <c r="N6" s="2"/>
      <c r="O6" s="9"/>
      <c r="P6" s="9"/>
      <c r="Q6" s="9"/>
      <c r="R6" s="9"/>
      <c r="S6" s="9"/>
      <c r="T6" s="9"/>
      <c r="U6" s="9"/>
      <c r="V6" s="9"/>
      <c r="W6" s="9"/>
      <c r="X6" s="9"/>
      <c r="Y6" s="61"/>
      <c r="Z6" s="9"/>
      <c r="AA6" s="9"/>
      <c r="AB6" s="9"/>
      <c r="AC6" s="9"/>
      <c r="AD6" s="9"/>
      <c r="AE6" s="75"/>
    </row>
    <row r="7" spans="1:31" x14ac:dyDescent="0.25">
      <c r="A7" s="22" t="s">
        <v>55</v>
      </c>
      <c r="B7" s="2"/>
      <c r="C7" s="2"/>
      <c r="D7" s="2"/>
      <c r="E7" s="2"/>
      <c r="F7" s="2"/>
      <c r="G7" s="2"/>
      <c r="H7" s="2"/>
      <c r="I7" s="8"/>
      <c r="J7" s="9"/>
      <c r="K7" s="8"/>
      <c r="L7" s="2">
        <v>0.29599999999999999</v>
      </c>
      <c r="M7" s="2">
        <v>0.35599999999999998</v>
      </c>
      <c r="N7" s="2">
        <v>0.379</v>
      </c>
      <c r="O7" s="9">
        <v>0.38800000000000001</v>
      </c>
      <c r="P7" s="9">
        <v>0.39300000000000002</v>
      </c>
      <c r="Q7" s="9">
        <v>0.42</v>
      </c>
      <c r="R7" s="9">
        <v>0.43099999999999999</v>
      </c>
      <c r="S7" s="9">
        <v>0.44500000000000001</v>
      </c>
      <c r="T7" s="9">
        <v>0.45300000000000001</v>
      </c>
      <c r="U7" s="9">
        <v>0.45700000000000002</v>
      </c>
      <c r="V7" s="9">
        <v>0.45800000000000002</v>
      </c>
      <c r="W7" s="9">
        <v>0.46600000000000003</v>
      </c>
      <c r="X7" s="9">
        <v>0.46600000000000003</v>
      </c>
      <c r="Y7" s="61">
        <f t="shared" si="0"/>
        <v>0</v>
      </c>
      <c r="Z7" s="9">
        <v>0.46700000000000003</v>
      </c>
      <c r="AA7" s="9">
        <v>0.46899999999999997</v>
      </c>
      <c r="AB7" s="9">
        <v>0.46899999999999997</v>
      </c>
      <c r="AC7" s="9">
        <v>0.46899999999999997</v>
      </c>
      <c r="AD7" s="9">
        <v>0.46899999999999997</v>
      </c>
      <c r="AE7" s="75">
        <v>0.47</v>
      </c>
    </row>
    <row r="8" spans="1:31" x14ac:dyDescent="0.25">
      <c r="A8" s="22" t="s">
        <v>51</v>
      </c>
      <c r="B8" s="2"/>
      <c r="C8" s="2"/>
      <c r="D8" s="2"/>
      <c r="E8" s="2"/>
      <c r="F8" s="2"/>
      <c r="G8" s="2"/>
      <c r="H8" s="2"/>
      <c r="I8" s="8"/>
      <c r="J8" s="9"/>
      <c r="K8" s="8"/>
      <c r="L8" s="2">
        <v>0.29499999999999998</v>
      </c>
      <c r="M8" s="2">
        <v>0.34599999999999997</v>
      </c>
      <c r="N8" s="2">
        <v>0.39100000000000001</v>
      </c>
      <c r="O8" s="9">
        <v>0.40400000000000003</v>
      </c>
      <c r="P8" s="9">
        <v>0.41</v>
      </c>
      <c r="Q8" s="9">
        <v>0.41</v>
      </c>
      <c r="R8" s="9">
        <v>0.41699999999999998</v>
      </c>
      <c r="S8" s="9">
        <v>0.42899999999999999</v>
      </c>
      <c r="T8" s="9">
        <v>0.436</v>
      </c>
      <c r="U8" s="9">
        <v>0.44900000000000001</v>
      </c>
      <c r="V8" s="9">
        <v>0.45500000000000002</v>
      </c>
      <c r="W8" s="9">
        <v>0.46200000000000002</v>
      </c>
      <c r="X8" s="9">
        <v>0.5</v>
      </c>
      <c r="Y8" s="81">
        <f t="shared" si="0"/>
        <v>3.7999999999999978E-2</v>
      </c>
      <c r="Z8" s="9">
        <v>0.5</v>
      </c>
      <c r="AA8" s="9">
        <v>0.5</v>
      </c>
      <c r="AB8" s="9">
        <v>0.5</v>
      </c>
      <c r="AC8" s="9">
        <v>0.50600000000000001</v>
      </c>
      <c r="AD8" s="9">
        <v>0.51300000000000001</v>
      </c>
      <c r="AE8" s="75">
        <v>0.51300000000000001</v>
      </c>
    </row>
    <row r="9" spans="1:31" x14ac:dyDescent="0.25">
      <c r="A9" s="22" t="s">
        <v>52</v>
      </c>
      <c r="B9" s="2"/>
      <c r="C9" s="2"/>
      <c r="D9" s="2"/>
      <c r="E9" s="2"/>
      <c r="F9" s="2"/>
      <c r="G9" s="2"/>
      <c r="H9" s="2"/>
      <c r="I9" s="8"/>
      <c r="J9" s="9"/>
      <c r="K9" s="8"/>
      <c r="L9" s="2">
        <v>0.13800000000000001</v>
      </c>
      <c r="M9" s="2">
        <v>0.17899999999999999</v>
      </c>
      <c r="N9" s="2">
        <v>0.193</v>
      </c>
      <c r="O9" s="9">
        <v>0.20200000000000001</v>
      </c>
      <c r="P9" s="9">
        <v>0.216</v>
      </c>
      <c r="Q9" s="9">
        <v>0.22500000000000001</v>
      </c>
      <c r="R9" s="9">
        <v>0.23100000000000001</v>
      </c>
      <c r="S9" s="9">
        <v>0.23599999999999999</v>
      </c>
      <c r="T9" s="9">
        <v>0.24199999999999999</v>
      </c>
      <c r="U9" s="9">
        <v>0.245</v>
      </c>
      <c r="V9" s="9">
        <v>0.245</v>
      </c>
      <c r="W9" s="9">
        <v>0.245</v>
      </c>
      <c r="X9" s="9">
        <v>0.51300000000000001</v>
      </c>
      <c r="Y9" s="81">
        <f t="shared" si="0"/>
        <v>0.26800000000000002</v>
      </c>
      <c r="Z9" s="9">
        <v>0.51600000000000001</v>
      </c>
      <c r="AA9" s="9">
        <v>0.51600000000000001</v>
      </c>
      <c r="AB9" s="9">
        <v>0.51600000000000001</v>
      </c>
      <c r="AC9" s="9">
        <v>0.52200000000000002</v>
      </c>
      <c r="AD9" s="9">
        <v>0.52700000000000002</v>
      </c>
      <c r="AE9" s="75">
        <v>0.53300000000000003</v>
      </c>
    </row>
    <row r="10" spans="1:31" x14ac:dyDescent="0.25">
      <c r="A10" s="33" t="s">
        <v>54</v>
      </c>
      <c r="B10" s="2"/>
      <c r="C10" s="2"/>
      <c r="D10" s="2"/>
      <c r="E10" s="2"/>
      <c r="F10" s="2"/>
      <c r="G10" s="2"/>
      <c r="H10" s="2"/>
      <c r="I10" s="8"/>
      <c r="J10" s="9"/>
      <c r="K10" s="8"/>
      <c r="L10" s="2">
        <v>0.01</v>
      </c>
      <c r="M10" s="2">
        <v>0.03</v>
      </c>
      <c r="N10" s="2">
        <v>0.03</v>
      </c>
      <c r="O10" s="9">
        <v>0.03</v>
      </c>
      <c r="P10" s="9">
        <v>0.04</v>
      </c>
      <c r="Q10" s="9">
        <v>6.0999999999999999E-2</v>
      </c>
      <c r="R10" s="9">
        <v>7.0999999999999994E-2</v>
      </c>
      <c r="S10" s="9">
        <v>8.1000000000000003E-2</v>
      </c>
      <c r="T10" s="9">
        <v>8.1000000000000003E-2</v>
      </c>
      <c r="U10" s="9">
        <v>8.1000000000000003E-2</v>
      </c>
      <c r="V10" s="9">
        <v>8.1000000000000003E-2</v>
      </c>
      <c r="W10" s="9">
        <v>8.1000000000000003E-2</v>
      </c>
      <c r="X10" s="9">
        <v>0.39400000000000002</v>
      </c>
      <c r="Y10" s="81">
        <f t="shared" si="0"/>
        <v>0.313</v>
      </c>
      <c r="Z10" s="9">
        <v>0.39400000000000002</v>
      </c>
      <c r="AA10" s="9">
        <v>0.39400000000000002</v>
      </c>
      <c r="AB10" s="9">
        <v>0.39400000000000002</v>
      </c>
      <c r="AC10" s="9">
        <v>0.39400000000000002</v>
      </c>
      <c r="AD10" s="9">
        <v>0.39400000000000002</v>
      </c>
      <c r="AE10" s="75">
        <v>0.39400000000000002</v>
      </c>
    </row>
    <row r="11" spans="1:31" x14ac:dyDescent="0.25">
      <c r="A11" s="34" t="s">
        <v>1</v>
      </c>
      <c r="B11" s="2">
        <v>0.13800000000000001</v>
      </c>
      <c r="C11" s="2"/>
      <c r="D11" s="2"/>
      <c r="E11" s="2"/>
      <c r="F11" s="2"/>
      <c r="G11" s="2">
        <v>0.253</v>
      </c>
      <c r="H11" s="2">
        <v>0.27300000000000002</v>
      </c>
      <c r="I11" s="8">
        <v>0.28499999999999998</v>
      </c>
      <c r="J11" s="9">
        <v>0.29799999999999999</v>
      </c>
      <c r="K11" s="8">
        <v>0.314</v>
      </c>
      <c r="L11" s="2">
        <v>0.32700000000000001</v>
      </c>
      <c r="M11" s="2">
        <v>0.39700000000000002</v>
      </c>
      <c r="N11" s="2">
        <v>0.42699999999999999</v>
      </c>
      <c r="O11" s="9">
        <v>0.45300000000000001</v>
      </c>
      <c r="P11" s="9">
        <v>0.47499999999999998</v>
      </c>
      <c r="Q11" s="9">
        <v>0.50600000000000001</v>
      </c>
      <c r="R11" s="9">
        <v>0.52900000000000003</v>
      </c>
      <c r="S11" s="9">
        <v>0.53900000000000003</v>
      </c>
      <c r="T11" s="9">
        <v>0.54500000000000004</v>
      </c>
      <c r="U11" s="9">
        <v>0.54800000000000004</v>
      </c>
      <c r="V11" s="9">
        <v>0.55000000000000004</v>
      </c>
      <c r="W11" s="9">
        <v>0.55200000000000005</v>
      </c>
      <c r="X11" s="9">
        <v>0.55800000000000005</v>
      </c>
      <c r="Y11" s="81">
        <f t="shared" si="0"/>
        <v>6.0000000000000053E-3</v>
      </c>
      <c r="Z11" s="9">
        <v>0.56000000000000005</v>
      </c>
      <c r="AA11" s="75">
        <v>0.56000000000000005</v>
      </c>
      <c r="AB11" s="75">
        <v>0.56100000000000005</v>
      </c>
      <c r="AC11" s="75">
        <v>0.56399999999999995</v>
      </c>
      <c r="AD11" s="75">
        <v>0.56399999999999995</v>
      </c>
      <c r="AE11" s="75">
        <v>0.56799999999999995</v>
      </c>
    </row>
    <row r="12" spans="1:31" x14ac:dyDescent="0.25">
      <c r="A12" s="33" t="s">
        <v>57</v>
      </c>
      <c r="B12" s="2"/>
      <c r="C12" s="2"/>
      <c r="D12" s="2"/>
      <c r="E12" s="2"/>
      <c r="F12" s="2"/>
      <c r="G12" s="2"/>
      <c r="H12" s="2"/>
      <c r="I12" s="8"/>
      <c r="J12" s="9"/>
      <c r="K12" s="8"/>
      <c r="L12" s="4">
        <v>0.377</v>
      </c>
      <c r="M12" s="4">
        <v>0.44700000000000001</v>
      </c>
      <c r="N12" s="18">
        <v>0.47599999999999998</v>
      </c>
      <c r="O12" s="12">
        <v>0.501</v>
      </c>
      <c r="P12" s="18">
        <v>0.52400000000000002</v>
      </c>
      <c r="Q12" s="20">
        <v>0.55300000000000005</v>
      </c>
      <c r="R12" s="20">
        <v>0.57299999999999995</v>
      </c>
      <c r="S12" s="20">
        <v>0.58399999999999996</v>
      </c>
      <c r="T12" s="20">
        <v>0.58899999999999997</v>
      </c>
      <c r="U12" s="20">
        <v>0.59099999999999997</v>
      </c>
      <c r="V12" s="20">
        <v>0.59299999999999997</v>
      </c>
      <c r="W12" s="20">
        <v>0.59499999999999997</v>
      </c>
      <c r="X12" s="20">
        <v>0.59699999999999998</v>
      </c>
      <c r="Y12" s="81">
        <f t="shared" si="0"/>
        <v>2.0000000000000018E-3</v>
      </c>
      <c r="Z12" s="20">
        <v>0.59799999999999998</v>
      </c>
      <c r="AA12" s="20">
        <v>0.59799999999999998</v>
      </c>
      <c r="AB12" s="20">
        <v>0.59899999999999998</v>
      </c>
      <c r="AC12" s="20">
        <v>0.60099999999999998</v>
      </c>
      <c r="AD12" s="20">
        <v>0.60099999999999998</v>
      </c>
      <c r="AE12" s="79">
        <v>0.60499999999999998</v>
      </c>
    </row>
    <row r="13" spans="1:31" x14ac:dyDescent="0.25">
      <c r="A13" s="23" t="s">
        <v>59</v>
      </c>
      <c r="B13" s="2"/>
      <c r="C13" s="2"/>
      <c r="D13" s="2"/>
      <c r="E13" s="2"/>
      <c r="F13" s="2"/>
      <c r="G13" s="2"/>
      <c r="H13" s="2"/>
      <c r="I13" s="8"/>
      <c r="J13" s="9"/>
      <c r="K13" s="8"/>
      <c r="L13" s="2"/>
      <c r="M13" s="2"/>
      <c r="N13" s="2"/>
      <c r="O13" s="9"/>
      <c r="P13" s="9"/>
      <c r="Q13" s="9"/>
      <c r="R13" s="9"/>
      <c r="S13" s="9"/>
      <c r="T13" s="9"/>
      <c r="U13" s="9"/>
      <c r="V13" s="9"/>
      <c r="W13" s="9"/>
      <c r="X13" s="9"/>
      <c r="Y13" s="61"/>
      <c r="Z13" s="9"/>
      <c r="AA13" s="9"/>
      <c r="AB13" s="9"/>
      <c r="AC13" s="9"/>
      <c r="AD13" s="9"/>
      <c r="AE13" s="75"/>
    </row>
    <row r="14" spans="1:31" x14ac:dyDescent="0.25">
      <c r="A14" s="23" t="s">
        <v>60</v>
      </c>
      <c r="B14" s="2"/>
      <c r="C14" s="2"/>
      <c r="D14" s="2"/>
      <c r="E14" s="2"/>
      <c r="F14" s="2"/>
      <c r="G14" s="2"/>
      <c r="H14" s="2"/>
      <c r="I14" s="8"/>
      <c r="J14" s="9"/>
      <c r="K14" s="8"/>
      <c r="L14" s="2"/>
      <c r="M14" s="2"/>
      <c r="N14" s="2"/>
      <c r="O14" s="9"/>
      <c r="P14" s="9"/>
      <c r="Q14" s="9"/>
      <c r="R14" s="9"/>
      <c r="S14" s="9"/>
      <c r="T14" s="9"/>
      <c r="U14" s="9"/>
      <c r="V14" s="9"/>
      <c r="W14" s="9"/>
      <c r="X14" s="9"/>
      <c r="Y14" s="61"/>
      <c r="Z14" s="9"/>
      <c r="AA14" s="9"/>
      <c r="AB14" s="9"/>
      <c r="AC14" s="9"/>
      <c r="AD14" s="9"/>
      <c r="AE14" s="75"/>
    </row>
    <row r="15" spans="1:31" x14ac:dyDescent="0.25">
      <c r="A15" s="23" t="s">
        <v>58</v>
      </c>
      <c r="B15" s="2"/>
      <c r="C15" s="2"/>
      <c r="D15" s="2"/>
      <c r="E15" s="2"/>
      <c r="F15" s="2"/>
      <c r="G15" s="2"/>
      <c r="H15" s="2"/>
      <c r="I15" s="8"/>
      <c r="J15" s="9"/>
      <c r="K15" s="8"/>
      <c r="L15" s="2"/>
      <c r="M15" s="2"/>
      <c r="N15" s="2"/>
      <c r="O15" s="9"/>
      <c r="P15" s="9"/>
      <c r="Q15" s="9"/>
      <c r="R15" s="9"/>
      <c r="S15" s="9"/>
      <c r="T15" s="9"/>
      <c r="U15" s="9"/>
      <c r="V15" s="9"/>
      <c r="W15" s="9"/>
      <c r="X15" s="9"/>
      <c r="Y15" s="61"/>
      <c r="Z15" s="9"/>
      <c r="AA15" s="9"/>
      <c r="AB15" s="9"/>
      <c r="AC15" s="9"/>
      <c r="AD15" s="9"/>
      <c r="AE15" s="75"/>
    </row>
    <row r="16" spans="1:31" x14ac:dyDescent="0.25">
      <c r="A16" s="33" t="s">
        <v>61</v>
      </c>
      <c r="B16" s="2"/>
      <c r="C16" s="2"/>
      <c r="D16" s="2"/>
      <c r="E16" s="2"/>
      <c r="F16" s="2"/>
      <c r="G16" s="2"/>
      <c r="H16" s="2"/>
      <c r="I16" s="8"/>
      <c r="J16" s="9"/>
      <c r="K16" s="8"/>
      <c r="L16" s="2">
        <v>0.248</v>
      </c>
      <c r="M16" s="2">
        <v>0.318</v>
      </c>
      <c r="N16" s="2">
        <v>0.33900000000000002</v>
      </c>
      <c r="O16" s="9">
        <v>0.36199999999999999</v>
      </c>
      <c r="P16" s="9">
        <v>0.373</v>
      </c>
      <c r="Q16" s="9">
        <v>0.38600000000000001</v>
      </c>
      <c r="R16" s="9">
        <v>0.40500000000000003</v>
      </c>
      <c r="S16" s="9">
        <v>0.41499999999999998</v>
      </c>
      <c r="T16" s="9">
        <v>0.41799999999999998</v>
      </c>
      <c r="U16" s="9">
        <v>0.42099999999999999</v>
      </c>
      <c r="V16" s="9">
        <v>0.42399999999999999</v>
      </c>
      <c r="W16" s="9">
        <v>0.42799999999999999</v>
      </c>
      <c r="X16" s="9">
        <v>0.47899999999999998</v>
      </c>
      <c r="Y16" s="81">
        <f t="shared" si="0"/>
        <v>5.099999999999999E-2</v>
      </c>
      <c r="Z16" s="9">
        <v>0.48199999999999998</v>
      </c>
      <c r="AA16" s="9">
        <v>0.48399999999999999</v>
      </c>
      <c r="AB16" s="9">
        <v>0.48499999999999999</v>
      </c>
      <c r="AC16" s="9">
        <v>0.49099999999999999</v>
      </c>
      <c r="AD16" s="9">
        <v>0.49399999999999999</v>
      </c>
      <c r="AE16" s="75">
        <v>0.498</v>
      </c>
    </row>
    <row r="17" spans="1:31" x14ac:dyDescent="0.25">
      <c r="A17" s="23" t="s">
        <v>62</v>
      </c>
      <c r="B17" s="2"/>
      <c r="C17" s="2"/>
      <c r="D17" s="2"/>
      <c r="E17" s="2"/>
      <c r="F17" s="2"/>
      <c r="G17" s="2"/>
      <c r="H17" s="2"/>
      <c r="I17" s="8"/>
      <c r="J17" s="9"/>
      <c r="K17" s="8"/>
      <c r="L17" s="2"/>
      <c r="M17" s="2"/>
      <c r="N17" s="2"/>
      <c r="O17" s="9"/>
      <c r="P17" s="9"/>
      <c r="Q17" s="9"/>
      <c r="R17" s="9"/>
      <c r="S17" s="9"/>
      <c r="T17" s="9"/>
      <c r="U17" s="9"/>
      <c r="V17" s="9"/>
      <c r="W17" s="9"/>
      <c r="X17" s="9"/>
      <c r="Y17" s="61"/>
      <c r="Z17" s="9"/>
      <c r="AA17" s="9"/>
      <c r="AB17" s="9"/>
      <c r="AC17" s="9"/>
      <c r="AD17" s="9"/>
      <c r="AE17" s="75"/>
    </row>
    <row r="18" spans="1:31" x14ac:dyDescent="0.25">
      <c r="A18" s="23" t="s">
        <v>70</v>
      </c>
      <c r="B18" s="2"/>
      <c r="C18" s="2"/>
      <c r="D18" s="2"/>
      <c r="E18" s="2"/>
      <c r="F18" s="2"/>
      <c r="G18" s="2"/>
      <c r="H18" s="2"/>
      <c r="I18" s="8"/>
      <c r="J18" s="9"/>
      <c r="K18" s="8"/>
      <c r="L18" s="2"/>
      <c r="M18" s="2"/>
      <c r="N18" s="2"/>
      <c r="O18" s="9"/>
      <c r="P18" s="9"/>
      <c r="Q18" s="9"/>
      <c r="R18" s="9"/>
      <c r="S18" s="9"/>
      <c r="T18" s="9"/>
      <c r="U18" s="9"/>
      <c r="V18" s="9"/>
      <c r="W18" s="9"/>
      <c r="X18" s="9"/>
      <c r="Y18" s="61"/>
      <c r="Z18" s="9"/>
      <c r="AA18" s="9"/>
      <c r="AB18" s="9"/>
      <c r="AC18" s="9"/>
      <c r="AD18" s="9"/>
      <c r="AE18" s="75"/>
    </row>
    <row r="19" spans="1:31" x14ac:dyDescent="0.25">
      <c r="A19" s="23" t="s">
        <v>64</v>
      </c>
      <c r="B19" s="2"/>
      <c r="C19" s="2"/>
      <c r="D19" s="2"/>
      <c r="E19" s="2"/>
      <c r="F19" s="2"/>
      <c r="G19" s="2"/>
      <c r="H19" s="2"/>
      <c r="I19" s="8"/>
      <c r="J19" s="9"/>
      <c r="K19" s="8"/>
      <c r="L19" s="2"/>
      <c r="M19" s="2"/>
      <c r="N19" s="2"/>
      <c r="O19" s="9"/>
      <c r="P19" s="9"/>
      <c r="Q19" s="9"/>
      <c r="R19" s="9"/>
      <c r="S19" s="9"/>
      <c r="T19" s="9"/>
      <c r="U19" s="9"/>
      <c r="V19" s="9"/>
      <c r="W19" s="9"/>
      <c r="X19" s="9"/>
      <c r="Y19" s="61"/>
      <c r="Z19" s="9"/>
      <c r="AA19" s="9"/>
      <c r="AB19" s="9"/>
      <c r="AC19" s="9"/>
      <c r="AD19" s="9"/>
      <c r="AE19" s="75"/>
    </row>
    <row r="20" spans="1:31" x14ac:dyDescent="0.25">
      <c r="A20" s="23" t="s">
        <v>63</v>
      </c>
      <c r="B20" s="2"/>
      <c r="C20" s="2"/>
      <c r="D20" s="2"/>
      <c r="E20" s="2"/>
      <c r="F20" s="2"/>
      <c r="G20" s="2"/>
      <c r="H20" s="2"/>
      <c r="I20" s="8"/>
      <c r="J20" s="9"/>
      <c r="K20" s="8"/>
      <c r="L20" s="2"/>
      <c r="M20" s="2"/>
      <c r="N20" s="2"/>
      <c r="O20" s="9"/>
      <c r="P20" s="9"/>
      <c r="Q20" s="9"/>
      <c r="R20" s="9"/>
      <c r="S20" s="9"/>
      <c r="T20" s="9"/>
      <c r="U20" s="9"/>
      <c r="V20" s="9"/>
      <c r="W20" s="9"/>
      <c r="X20" s="9"/>
      <c r="Y20" s="61"/>
      <c r="Z20" s="9"/>
      <c r="AA20" s="9"/>
      <c r="AB20" s="9"/>
      <c r="AC20" s="9"/>
      <c r="AD20" s="9"/>
      <c r="AE20" s="75"/>
    </row>
    <row r="21" spans="1:31" x14ac:dyDescent="0.25">
      <c r="A21" s="33" t="s">
        <v>73</v>
      </c>
      <c r="B21" s="2"/>
      <c r="C21" s="2"/>
      <c r="D21" s="2"/>
      <c r="E21" s="2"/>
      <c r="F21" s="2"/>
      <c r="G21" s="2"/>
      <c r="H21" s="2"/>
      <c r="I21" s="8"/>
      <c r="J21" s="9"/>
      <c r="K21" s="8"/>
      <c r="L21" s="2">
        <v>0.311</v>
      </c>
      <c r="M21" s="2">
        <v>0.36699999999999999</v>
      </c>
      <c r="N21" s="2">
        <v>0.39200000000000002</v>
      </c>
      <c r="O21" s="9">
        <v>0.40899999999999997</v>
      </c>
      <c r="P21" s="9">
        <v>0.41799999999999998</v>
      </c>
      <c r="Q21" s="9">
        <v>0.42799999999999999</v>
      </c>
      <c r="R21" s="9">
        <v>0.44900000000000001</v>
      </c>
      <c r="S21" s="9">
        <v>0.46600000000000003</v>
      </c>
      <c r="T21" s="9">
        <v>0.47099999999999997</v>
      </c>
      <c r="U21" s="9">
        <v>0.47599999999999998</v>
      </c>
      <c r="V21" s="9">
        <v>0.47899999999999998</v>
      </c>
      <c r="W21" s="9">
        <v>0.48199999999999998</v>
      </c>
      <c r="X21" s="9">
        <v>0.48799999999999999</v>
      </c>
      <c r="Y21" s="61">
        <f t="shared" si="0"/>
        <v>6.0000000000000053E-3</v>
      </c>
      <c r="Z21" s="9">
        <v>0.48899999999999999</v>
      </c>
      <c r="AA21" s="9">
        <v>0.49</v>
      </c>
      <c r="AB21" s="9">
        <v>0.49</v>
      </c>
      <c r="AC21" s="9">
        <v>0.495</v>
      </c>
      <c r="AD21" s="9">
        <v>0.5</v>
      </c>
      <c r="AE21" s="75">
        <v>0.502</v>
      </c>
    </row>
    <row r="22" spans="1:31" x14ac:dyDescent="0.25">
      <c r="A22" s="23" t="s">
        <v>65</v>
      </c>
      <c r="B22" s="2"/>
      <c r="C22" s="2"/>
      <c r="D22" s="2"/>
      <c r="E22" s="2"/>
      <c r="F22" s="2"/>
      <c r="G22" s="2"/>
      <c r="H22" s="2"/>
      <c r="I22" s="8"/>
      <c r="J22" s="9"/>
      <c r="K22" s="8"/>
      <c r="L22" s="2"/>
      <c r="M22" s="2"/>
      <c r="N22" s="2"/>
      <c r="O22" s="9"/>
      <c r="P22" s="9"/>
      <c r="Q22" s="9"/>
      <c r="R22" s="9"/>
      <c r="S22" s="9"/>
      <c r="T22" s="9"/>
      <c r="U22" s="9"/>
      <c r="V22" s="9"/>
      <c r="W22" s="9"/>
      <c r="X22" s="9"/>
      <c r="Y22" s="61"/>
      <c r="Z22" s="9"/>
      <c r="AA22" s="9"/>
      <c r="AB22" s="9"/>
      <c r="AC22" s="9"/>
      <c r="AD22" s="9"/>
      <c r="AE22" s="75"/>
    </row>
    <row r="23" spans="1:31" x14ac:dyDescent="0.25">
      <c r="A23" s="23" t="s">
        <v>66</v>
      </c>
      <c r="B23" s="2"/>
      <c r="C23" s="2"/>
      <c r="D23" s="2"/>
      <c r="E23" s="2"/>
      <c r="F23" s="2"/>
      <c r="G23" s="2"/>
      <c r="H23" s="2"/>
      <c r="I23" s="8"/>
      <c r="J23" s="9"/>
      <c r="K23" s="8"/>
      <c r="L23" s="2"/>
      <c r="M23" s="2"/>
      <c r="N23" s="2"/>
      <c r="O23" s="9"/>
      <c r="P23" s="9"/>
      <c r="Q23" s="9"/>
      <c r="R23" s="9"/>
      <c r="S23" s="9"/>
      <c r="T23" s="9"/>
      <c r="U23" s="9"/>
      <c r="V23" s="9"/>
      <c r="W23" s="9"/>
      <c r="X23" s="9"/>
      <c r="Y23" s="61"/>
      <c r="Z23" s="9"/>
      <c r="AA23" s="9"/>
      <c r="AB23" s="9"/>
      <c r="AC23" s="9"/>
      <c r="AD23" s="9"/>
      <c r="AE23" s="75"/>
    </row>
    <row r="24" spans="1:31" x14ac:dyDescent="0.25">
      <c r="A24" s="23" t="s">
        <v>74</v>
      </c>
      <c r="B24" s="2"/>
      <c r="C24" s="2"/>
      <c r="D24" s="2"/>
      <c r="E24" s="2"/>
      <c r="F24" s="2"/>
      <c r="G24" s="2"/>
      <c r="H24" s="2"/>
      <c r="I24" s="8"/>
      <c r="J24" s="9"/>
      <c r="K24" s="8"/>
      <c r="L24" s="2"/>
      <c r="M24" s="2"/>
      <c r="N24" s="2"/>
      <c r="O24" s="9"/>
      <c r="P24" s="9"/>
      <c r="Q24" s="9"/>
      <c r="R24" s="9"/>
      <c r="S24" s="9"/>
      <c r="T24" s="9"/>
      <c r="U24" s="9"/>
      <c r="V24" s="9"/>
      <c r="W24" s="9"/>
      <c r="X24" s="9"/>
      <c r="Y24" s="61"/>
      <c r="Z24" s="9"/>
      <c r="AA24" s="9"/>
      <c r="AB24" s="9"/>
      <c r="AC24" s="9"/>
      <c r="AD24" s="9"/>
      <c r="AE24" s="75"/>
    </row>
    <row r="25" spans="1:31" x14ac:dyDescent="0.25">
      <c r="A25" s="33" t="s">
        <v>67</v>
      </c>
      <c r="B25" s="2"/>
      <c r="C25" s="2"/>
      <c r="D25" s="2"/>
      <c r="E25" s="2"/>
      <c r="F25" s="2"/>
      <c r="G25" s="2"/>
      <c r="H25" s="2"/>
      <c r="I25" s="8"/>
      <c r="J25" s="9"/>
      <c r="K25" s="8"/>
      <c r="L25" s="2">
        <v>0.23599999999999999</v>
      </c>
      <c r="M25" s="2">
        <v>0.28999999999999998</v>
      </c>
      <c r="N25" s="2">
        <v>0.31</v>
      </c>
      <c r="O25" s="9">
        <v>0.33500000000000002</v>
      </c>
      <c r="P25" s="9">
        <v>0.371</v>
      </c>
      <c r="Q25" s="9">
        <v>0.40500000000000003</v>
      </c>
      <c r="R25" s="9">
        <v>0.42399999999999999</v>
      </c>
      <c r="S25" s="9">
        <v>0.432</v>
      </c>
      <c r="T25" s="9">
        <v>0.437</v>
      </c>
      <c r="U25" s="9">
        <v>0.443</v>
      </c>
      <c r="V25" s="9">
        <v>0.44400000000000001</v>
      </c>
      <c r="W25" s="9">
        <v>0.44500000000000001</v>
      </c>
      <c r="X25" s="9">
        <v>0.44700000000000001</v>
      </c>
      <c r="Y25" s="81">
        <f t="shared" si="0"/>
        <v>2.0000000000000018E-3</v>
      </c>
      <c r="Z25" s="9">
        <v>0.44700000000000001</v>
      </c>
      <c r="AA25" s="9">
        <v>0.44700000000000001</v>
      </c>
      <c r="AB25" s="9">
        <v>0.44800000000000001</v>
      </c>
      <c r="AC25" s="9">
        <v>0.44900000000000001</v>
      </c>
      <c r="AD25" s="9">
        <v>0.44900000000000001</v>
      </c>
      <c r="AE25" s="75">
        <v>0.45400000000000001</v>
      </c>
    </row>
    <row r="26" spans="1:31" x14ac:dyDescent="0.25">
      <c r="A26" s="23" t="s">
        <v>68</v>
      </c>
      <c r="B26" s="2"/>
      <c r="C26" s="2"/>
      <c r="D26" s="2"/>
      <c r="E26" s="2"/>
      <c r="F26" s="2"/>
      <c r="G26" s="2"/>
      <c r="H26" s="2"/>
      <c r="I26" s="8"/>
      <c r="J26" s="9"/>
      <c r="K26" s="8"/>
      <c r="L26" s="2"/>
      <c r="M26" s="2"/>
      <c r="N26" s="2"/>
      <c r="O26" s="9"/>
      <c r="P26" s="9"/>
      <c r="Q26" s="9"/>
      <c r="R26" s="9"/>
      <c r="S26" s="9"/>
      <c r="T26" s="9"/>
      <c r="U26" s="9"/>
      <c r="V26" s="9"/>
      <c r="W26" s="9"/>
      <c r="X26" s="9"/>
      <c r="Y26" s="61"/>
      <c r="Z26" s="9"/>
      <c r="AA26" s="9"/>
      <c r="AB26" s="9"/>
      <c r="AC26" s="9"/>
      <c r="AD26" s="9"/>
      <c r="AE26" s="75"/>
    </row>
    <row r="27" spans="1:31" x14ac:dyDescent="0.25">
      <c r="A27" s="33" t="s">
        <v>69</v>
      </c>
      <c r="B27" s="2"/>
      <c r="C27" s="2"/>
      <c r="D27" s="2"/>
      <c r="E27" s="2"/>
      <c r="F27" s="2"/>
      <c r="G27" s="2"/>
      <c r="H27" s="2"/>
      <c r="I27" s="8"/>
      <c r="J27" s="9"/>
      <c r="K27" s="8"/>
      <c r="L27" s="18">
        <v>0.35099999999999998</v>
      </c>
      <c r="M27" s="18">
        <v>0.42899999999999999</v>
      </c>
      <c r="N27" s="18">
        <v>0.46400000000000002</v>
      </c>
      <c r="O27" s="20">
        <v>0.497</v>
      </c>
      <c r="P27" s="20">
        <v>0.52900000000000003</v>
      </c>
      <c r="Q27" s="12">
        <v>0.56599999999999995</v>
      </c>
      <c r="R27" s="12">
        <v>0.58799999999999997</v>
      </c>
      <c r="S27" s="12">
        <v>0.59599999999999997</v>
      </c>
      <c r="T27" s="12">
        <v>0.60099999999999998</v>
      </c>
      <c r="U27" s="12">
        <v>0.60399999999999998</v>
      </c>
      <c r="V27" s="20">
        <v>0.60499999999999998</v>
      </c>
      <c r="W27" s="20">
        <v>0.60799999999999998</v>
      </c>
      <c r="X27" s="20">
        <v>0.61</v>
      </c>
      <c r="Y27" s="81">
        <f t="shared" si="0"/>
        <v>2.0000000000000018E-3</v>
      </c>
      <c r="Z27" s="20">
        <v>0.61099999999999999</v>
      </c>
      <c r="AA27" s="20">
        <v>0.61299999999999999</v>
      </c>
      <c r="AB27" s="20">
        <v>0.61399999999999999</v>
      </c>
      <c r="AC27" s="20">
        <v>0.61599999999999999</v>
      </c>
      <c r="AD27" s="20">
        <v>0.61599999999999999</v>
      </c>
      <c r="AE27" s="79">
        <v>0.621</v>
      </c>
    </row>
    <row r="28" spans="1:31" x14ac:dyDescent="0.25">
      <c r="A28" s="33" t="s">
        <v>71</v>
      </c>
      <c r="B28" s="2"/>
      <c r="C28" s="2"/>
      <c r="D28" s="2"/>
      <c r="E28" s="2"/>
      <c r="F28" s="2"/>
      <c r="G28" s="2"/>
      <c r="H28" s="2"/>
      <c r="I28" s="8"/>
      <c r="J28" s="9"/>
      <c r="K28" s="8"/>
      <c r="L28" s="2">
        <v>0.20100000000000001</v>
      </c>
      <c r="M28" s="2">
        <v>0.23899999999999999</v>
      </c>
      <c r="N28" s="2">
        <v>0.254</v>
      </c>
      <c r="O28" s="9">
        <v>0.26100000000000001</v>
      </c>
      <c r="P28" s="9">
        <v>0.27600000000000002</v>
      </c>
      <c r="Q28" s="9">
        <v>0.29099999999999998</v>
      </c>
      <c r="R28" s="9">
        <v>0.30599999999999999</v>
      </c>
      <c r="S28" s="9">
        <v>0.30599999999999999</v>
      </c>
      <c r="T28" s="9">
        <v>0.30599999999999999</v>
      </c>
      <c r="U28" s="9">
        <v>0.30599999999999999</v>
      </c>
      <c r="V28" s="9">
        <v>0.30599999999999999</v>
      </c>
      <c r="W28" s="9">
        <v>0.30599999999999999</v>
      </c>
      <c r="X28" s="9">
        <v>0.35099999999999998</v>
      </c>
      <c r="Y28" s="81">
        <f t="shared" si="0"/>
        <v>4.4999999999999984E-2</v>
      </c>
      <c r="Z28" s="9">
        <v>0.35099999999999998</v>
      </c>
      <c r="AA28" s="9">
        <v>0.35099999999999998</v>
      </c>
      <c r="AB28" s="9">
        <v>0.35099999999999998</v>
      </c>
      <c r="AC28" s="9">
        <v>0.35799999999999998</v>
      </c>
      <c r="AD28" s="9">
        <v>0.35799999999999998</v>
      </c>
      <c r="AE28" s="75">
        <v>0.36599999999999999</v>
      </c>
    </row>
    <row r="29" spans="1:31" x14ac:dyDescent="0.25">
      <c r="A29" s="33" t="s">
        <v>72</v>
      </c>
      <c r="B29" s="2"/>
      <c r="C29" s="2"/>
      <c r="D29" s="2"/>
      <c r="E29" s="2"/>
      <c r="F29" s="2"/>
      <c r="G29" s="2"/>
      <c r="H29" s="2"/>
      <c r="I29" s="8"/>
      <c r="J29" s="9"/>
      <c r="K29" s="8"/>
      <c r="L29" s="2">
        <v>8.2000000000000003E-2</v>
      </c>
      <c r="M29" s="2">
        <v>0.123</v>
      </c>
      <c r="N29" s="2">
        <v>0.13100000000000001</v>
      </c>
      <c r="O29" s="9">
        <v>0.156</v>
      </c>
      <c r="P29" s="9">
        <v>0.156</v>
      </c>
      <c r="Q29" s="9">
        <v>0.16400000000000001</v>
      </c>
      <c r="R29" s="9">
        <v>0.17599999999999999</v>
      </c>
      <c r="S29" s="9">
        <v>0.17599999999999999</v>
      </c>
      <c r="T29" s="9">
        <v>0.189</v>
      </c>
      <c r="U29" s="9">
        <v>0.193</v>
      </c>
      <c r="V29" s="9">
        <v>0.20499999999999999</v>
      </c>
      <c r="W29" s="9">
        <v>0.20499999999999999</v>
      </c>
      <c r="X29" s="9">
        <v>0.246</v>
      </c>
      <c r="Y29" s="81">
        <f t="shared" si="0"/>
        <v>4.1000000000000009E-2</v>
      </c>
      <c r="Z29" s="9">
        <v>0.254</v>
      </c>
      <c r="AA29" s="9">
        <v>0.254</v>
      </c>
      <c r="AB29" s="9">
        <v>0.26600000000000001</v>
      </c>
      <c r="AC29" s="9">
        <v>0.27900000000000003</v>
      </c>
      <c r="AD29" s="9">
        <v>0.27900000000000003</v>
      </c>
      <c r="AE29" s="75">
        <v>0.27900000000000003</v>
      </c>
    </row>
    <row r="30" spans="1:31" x14ac:dyDescent="0.25">
      <c r="A30" s="23" t="s">
        <v>75</v>
      </c>
      <c r="B30" s="2"/>
      <c r="C30" s="2"/>
      <c r="D30" s="2"/>
      <c r="E30" s="2"/>
      <c r="F30" s="2"/>
      <c r="G30" s="2"/>
      <c r="H30" s="2"/>
      <c r="I30" s="8"/>
      <c r="J30" s="9"/>
      <c r="K30" s="8"/>
      <c r="L30" s="2"/>
      <c r="M30" s="2"/>
      <c r="N30" s="2"/>
      <c r="O30" s="9"/>
      <c r="P30" s="9"/>
      <c r="Q30" s="9"/>
      <c r="R30" s="9"/>
      <c r="S30" s="9"/>
      <c r="T30" s="9"/>
      <c r="U30" s="9"/>
      <c r="V30" s="9"/>
      <c r="W30" s="9"/>
      <c r="X30" s="9"/>
      <c r="Y30" s="61"/>
      <c r="Z30" s="9"/>
      <c r="AA30" s="9"/>
      <c r="AB30" s="9"/>
      <c r="AC30" s="9"/>
      <c r="AD30" s="9"/>
      <c r="AE30" s="75"/>
    </row>
    <row r="31" spans="1:31" x14ac:dyDescent="0.25">
      <c r="A31" s="33" t="s">
        <v>79</v>
      </c>
      <c r="B31" s="2"/>
      <c r="C31" s="2"/>
      <c r="D31" s="2"/>
      <c r="E31" s="2"/>
      <c r="F31" s="2"/>
      <c r="G31" s="2"/>
      <c r="H31" s="2"/>
      <c r="I31" s="8"/>
      <c r="J31" s="9"/>
      <c r="K31" s="8"/>
      <c r="L31" s="2">
        <v>0.14699999999999999</v>
      </c>
      <c r="M31" s="2">
        <v>0.17899999999999999</v>
      </c>
      <c r="N31" s="2">
        <v>0.19800000000000001</v>
      </c>
      <c r="O31" s="9">
        <v>0.217</v>
      </c>
      <c r="P31" s="9">
        <v>0.217</v>
      </c>
      <c r="Q31" s="9">
        <v>0.217</v>
      </c>
      <c r="R31" s="9">
        <v>0.23499999999999999</v>
      </c>
      <c r="S31" s="9">
        <v>0.247</v>
      </c>
      <c r="T31" s="9">
        <v>0.249</v>
      </c>
      <c r="U31" s="9">
        <v>0.252</v>
      </c>
      <c r="V31" s="9">
        <v>0.252</v>
      </c>
      <c r="W31" s="9">
        <v>0.252</v>
      </c>
      <c r="X31" s="9">
        <v>0.31900000000000001</v>
      </c>
      <c r="Y31" s="81">
        <f t="shared" si="0"/>
        <v>6.7000000000000004E-2</v>
      </c>
      <c r="Z31" s="9">
        <v>0.32400000000000001</v>
      </c>
      <c r="AA31" s="9">
        <v>0.32400000000000001</v>
      </c>
      <c r="AB31" s="9">
        <v>0.32900000000000001</v>
      </c>
      <c r="AC31" s="9">
        <v>0.33300000000000002</v>
      </c>
      <c r="AD31" s="9">
        <v>0.33800000000000002</v>
      </c>
      <c r="AE31" s="75">
        <v>0.33800000000000002</v>
      </c>
    </row>
    <row r="32" spans="1:31" x14ac:dyDescent="0.25">
      <c r="A32" s="23" t="s">
        <v>76</v>
      </c>
      <c r="B32" s="2"/>
      <c r="C32" s="2"/>
      <c r="D32" s="2"/>
      <c r="E32" s="2"/>
      <c r="F32" s="2"/>
      <c r="G32" s="2"/>
      <c r="H32" s="2"/>
      <c r="I32" s="8"/>
      <c r="J32" s="9"/>
      <c r="K32" s="8"/>
      <c r="L32" s="2"/>
      <c r="M32" s="2"/>
      <c r="N32" s="2"/>
      <c r="O32" s="9"/>
      <c r="P32" s="9"/>
      <c r="Q32" s="9"/>
      <c r="R32" s="9"/>
      <c r="S32" s="9"/>
      <c r="T32" s="9"/>
      <c r="U32" s="9"/>
      <c r="V32" s="9"/>
      <c r="W32" s="9"/>
      <c r="X32" s="9"/>
      <c r="Y32" s="61"/>
      <c r="Z32" s="9"/>
      <c r="AA32" s="9"/>
      <c r="AB32" s="9"/>
      <c r="AC32" s="9"/>
      <c r="AD32" s="9"/>
      <c r="AE32" s="75"/>
    </row>
    <row r="33" spans="1:31" x14ac:dyDescent="0.25">
      <c r="A33" s="23" t="s">
        <v>77</v>
      </c>
      <c r="B33" s="2"/>
      <c r="C33" s="2"/>
      <c r="D33" s="2"/>
      <c r="E33" s="2"/>
      <c r="F33" s="2"/>
      <c r="G33" s="2"/>
      <c r="H33" s="2"/>
      <c r="I33" s="8"/>
      <c r="J33" s="9"/>
      <c r="K33" s="8"/>
      <c r="L33" s="2"/>
      <c r="M33" s="2"/>
      <c r="N33" s="2"/>
      <c r="O33" s="9"/>
      <c r="P33" s="9"/>
      <c r="Q33" s="9"/>
      <c r="R33" s="9"/>
      <c r="S33" s="9"/>
      <c r="T33" s="9"/>
      <c r="U33" s="9"/>
      <c r="V33" s="9"/>
      <c r="W33" s="9"/>
      <c r="X33" s="9"/>
      <c r="Y33" s="61"/>
      <c r="Z33" s="9"/>
      <c r="AA33" s="9"/>
      <c r="AB33" s="9"/>
      <c r="AC33" s="9"/>
      <c r="AD33" s="9"/>
      <c r="AE33" s="75"/>
    </row>
    <row r="34" spans="1:31" x14ac:dyDescent="0.25">
      <c r="A34" s="33" t="s">
        <v>78</v>
      </c>
      <c r="B34" s="2"/>
      <c r="C34" s="2"/>
      <c r="D34" s="2"/>
      <c r="E34" s="2"/>
      <c r="F34" s="2"/>
      <c r="G34" s="2"/>
      <c r="H34" s="2"/>
      <c r="I34" s="8"/>
      <c r="J34" s="9"/>
      <c r="K34" s="8"/>
      <c r="L34" s="2">
        <v>0.27</v>
      </c>
      <c r="M34" s="2">
        <v>0.33300000000000002</v>
      </c>
      <c r="N34" s="2">
        <v>0.36499999999999999</v>
      </c>
      <c r="O34" s="9">
        <v>0.41299999999999998</v>
      </c>
      <c r="P34" s="9">
        <v>0.41299999999999998</v>
      </c>
      <c r="Q34" s="9">
        <v>0.41299999999999998</v>
      </c>
      <c r="R34" s="9">
        <v>0.46</v>
      </c>
      <c r="S34" s="9">
        <v>0.47599999999999998</v>
      </c>
      <c r="T34" s="9">
        <v>0.49199999999999999</v>
      </c>
      <c r="U34" s="9">
        <v>0.49199999999999999</v>
      </c>
      <c r="V34" s="9">
        <v>0.49199999999999999</v>
      </c>
      <c r="W34" s="9">
        <v>0.49199999999999999</v>
      </c>
      <c r="X34" s="9">
        <v>0.49199999999999999</v>
      </c>
      <c r="Y34" s="61">
        <f t="shared" si="0"/>
        <v>0</v>
      </c>
      <c r="Z34" s="9">
        <v>0.49199999999999999</v>
      </c>
      <c r="AA34" s="9">
        <v>0.49199999999999999</v>
      </c>
      <c r="AB34" s="9">
        <v>0.49199999999999999</v>
      </c>
      <c r="AC34" s="9">
        <v>0.49199999999999999</v>
      </c>
      <c r="AD34" s="9">
        <v>0.49199999999999999</v>
      </c>
      <c r="AE34" s="75">
        <v>0.49199999999999999</v>
      </c>
    </row>
    <row r="35" spans="1:31" x14ac:dyDescent="0.25">
      <c r="A35" s="34" t="s">
        <v>2</v>
      </c>
      <c r="B35" s="2">
        <v>8.6999999999999994E-2</v>
      </c>
      <c r="C35" s="2"/>
      <c r="D35" s="2"/>
      <c r="E35" s="2"/>
      <c r="F35" s="2"/>
      <c r="G35" s="2">
        <v>0.14399999999999999</v>
      </c>
      <c r="H35" s="2">
        <v>0.17</v>
      </c>
      <c r="I35" s="8">
        <v>0.17399999999999999</v>
      </c>
      <c r="J35" s="9">
        <v>0.17899999999999999</v>
      </c>
      <c r="K35" s="8">
        <v>0.192</v>
      </c>
      <c r="L35" s="2">
        <v>0.19600000000000001</v>
      </c>
      <c r="M35" s="2">
        <v>0.23400000000000001</v>
      </c>
      <c r="N35" s="2">
        <v>0.248</v>
      </c>
      <c r="O35" s="9">
        <v>0.25900000000000001</v>
      </c>
      <c r="P35" s="9">
        <v>0.26700000000000002</v>
      </c>
      <c r="Q35" s="9">
        <v>0.27800000000000002</v>
      </c>
      <c r="R35" s="9">
        <v>0.309</v>
      </c>
      <c r="S35" s="9">
        <v>0.32400000000000001</v>
      </c>
      <c r="T35" s="9">
        <v>0.33400000000000002</v>
      </c>
      <c r="U35" s="9">
        <v>0.34100000000000003</v>
      </c>
      <c r="V35" s="9">
        <v>0.34399999999999997</v>
      </c>
      <c r="W35" s="9">
        <v>0.34699999999999998</v>
      </c>
      <c r="X35" s="9">
        <v>0.36</v>
      </c>
      <c r="Y35" s="81">
        <f t="shared" si="0"/>
        <v>1.3000000000000012E-2</v>
      </c>
      <c r="Z35" s="9">
        <v>0.36199999999999999</v>
      </c>
      <c r="AA35" s="75">
        <v>0.36299999999999999</v>
      </c>
      <c r="AB35" s="75">
        <v>0.36399999999999999</v>
      </c>
      <c r="AC35" s="75">
        <v>0.36699999999999999</v>
      </c>
      <c r="AD35" s="75">
        <v>0.36799999999999999</v>
      </c>
      <c r="AE35" s="75">
        <v>0.37</v>
      </c>
    </row>
    <row r="36" spans="1:31" x14ac:dyDescent="0.25">
      <c r="A36" s="33" t="s">
        <v>80</v>
      </c>
      <c r="B36" s="2"/>
      <c r="C36" s="2"/>
      <c r="D36" s="2"/>
      <c r="E36" s="2"/>
      <c r="F36" s="2"/>
      <c r="G36" s="2"/>
      <c r="H36" s="2"/>
      <c r="I36" s="8"/>
      <c r="J36" s="9"/>
      <c r="K36" s="8"/>
      <c r="L36" s="2">
        <v>0.20499999999999999</v>
      </c>
      <c r="M36" s="2">
        <v>0.246</v>
      </c>
      <c r="N36" s="2">
        <v>0.26</v>
      </c>
      <c r="O36" s="9">
        <v>0.27100000000000002</v>
      </c>
      <c r="P36" s="9">
        <v>0.27900000000000003</v>
      </c>
      <c r="Q36" s="9">
        <v>0.28899999999999998</v>
      </c>
      <c r="R36" s="9">
        <v>0.32400000000000001</v>
      </c>
      <c r="S36" s="9">
        <v>0.34499999999999997</v>
      </c>
      <c r="T36" s="9">
        <v>0.35799999999999998</v>
      </c>
      <c r="U36" s="9">
        <v>0.36899999999999999</v>
      </c>
      <c r="V36" s="9">
        <v>0.371</v>
      </c>
      <c r="W36" s="9">
        <v>0.372</v>
      </c>
      <c r="X36" s="9">
        <v>0.373</v>
      </c>
      <c r="Y36" s="81">
        <f t="shared" si="0"/>
        <v>1.0000000000000009E-3</v>
      </c>
      <c r="Z36" s="9">
        <v>0.375</v>
      </c>
      <c r="AA36" s="9">
        <v>0.375</v>
      </c>
      <c r="AB36" s="9">
        <v>0.375</v>
      </c>
      <c r="AC36" s="9">
        <v>0.376</v>
      </c>
      <c r="AD36" s="9">
        <v>0.377</v>
      </c>
      <c r="AE36" s="75">
        <v>0.379</v>
      </c>
    </row>
    <row r="37" spans="1:31" x14ac:dyDescent="0.25">
      <c r="A37" s="23" t="s">
        <v>81</v>
      </c>
      <c r="B37" s="2"/>
      <c r="C37" s="2"/>
      <c r="D37" s="2"/>
      <c r="E37" s="2"/>
      <c r="F37" s="2"/>
      <c r="G37" s="2"/>
      <c r="H37" s="2"/>
      <c r="I37" s="8"/>
      <c r="J37" s="9"/>
      <c r="K37" s="8"/>
      <c r="L37" s="2"/>
      <c r="M37" s="2"/>
      <c r="N37" s="2"/>
      <c r="O37" s="9"/>
      <c r="P37" s="9"/>
      <c r="Q37" s="9"/>
      <c r="R37" s="9"/>
      <c r="S37" s="9"/>
      <c r="T37" s="9"/>
      <c r="U37" s="9"/>
      <c r="V37" s="9"/>
      <c r="W37" s="9"/>
      <c r="X37" s="9"/>
      <c r="Y37" s="61"/>
      <c r="Z37" s="9"/>
      <c r="AA37" s="9"/>
      <c r="AB37" s="9"/>
      <c r="AC37" s="9"/>
      <c r="AD37" s="9"/>
      <c r="AE37" s="75"/>
    </row>
    <row r="38" spans="1:31" x14ac:dyDescent="0.25">
      <c r="A38" s="23" t="s">
        <v>82</v>
      </c>
      <c r="B38" s="2"/>
      <c r="C38" s="2"/>
      <c r="D38" s="2"/>
      <c r="E38" s="2"/>
      <c r="F38" s="2"/>
      <c r="G38" s="2"/>
      <c r="H38" s="2"/>
      <c r="I38" s="8"/>
      <c r="J38" s="9"/>
      <c r="K38" s="8"/>
      <c r="L38" s="2"/>
      <c r="M38" s="2"/>
      <c r="N38" s="2"/>
      <c r="O38" s="9"/>
      <c r="P38" s="9"/>
      <c r="Q38" s="9"/>
      <c r="R38" s="9"/>
      <c r="S38" s="9"/>
      <c r="T38" s="9"/>
      <c r="U38" s="9"/>
      <c r="V38" s="9"/>
      <c r="W38" s="9"/>
      <c r="X38" s="9"/>
      <c r="Y38" s="61"/>
      <c r="Z38" s="9"/>
      <c r="AA38" s="9"/>
      <c r="AB38" s="9"/>
      <c r="AC38" s="9"/>
      <c r="AD38" s="9"/>
      <c r="AE38" s="75"/>
    </row>
    <row r="39" spans="1:31" x14ac:dyDescent="0.25">
      <c r="A39" s="23" t="s">
        <v>83</v>
      </c>
      <c r="B39" s="2"/>
      <c r="C39" s="2"/>
      <c r="D39" s="2"/>
      <c r="E39" s="2"/>
      <c r="F39" s="2"/>
      <c r="G39" s="2"/>
      <c r="H39" s="2"/>
      <c r="I39" s="8"/>
      <c r="J39" s="9"/>
      <c r="K39" s="8"/>
      <c r="L39" s="2"/>
      <c r="M39" s="2"/>
      <c r="N39" s="2"/>
      <c r="O39" s="9"/>
      <c r="P39" s="9"/>
      <c r="Q39" s="9"/>
      <c r="R39" s="9"/>
      <c r="S39" s="9"/>
      <c r="T39" s="9"/>
      <c r="U39" s="9"/>
      <c r="V39" s="9"/>
      <c r="W39" s="9"/>
      <c r="X39" s="9"/>
      <c r="Y39" s="61"/>
      <c r="Z39" s="9"/>
      <c r="AA39" s="9"/>
      <c r="AB39" s="9"/>
      <c r="AC39" s="9"/>
      <c r="AD39" s="9"/>
      <c r="AE39" s="75"/>
    </row>
    <row r="40" spans="1:31" x14ac:dyDescent="0.25">
      <c r="A40" s="33" t="s">
        <v>84</v>
      </c>
      <c r="B40" s="2"/>
      <c r="C40" s="2"/>
      <c r="D40" s="2"/>
      <c r="E40" s="2"/>
      <c r="F40" s="2"/>
      <c r="G40" s="2"/>
      <c r="H40" s="2"/>
      <c r="I40" s="8"/>
      <c r="J40" s="9"/>
      <c r="K40" s="8"/>
      <c r="L40" s="2">
        <v>0.13500000000000001</v>
      </c>
      <c r="M40" s="2">
        <v>0.158</v>
      </c>
      <c r="N40" s="2">
        <v>0.17299999999999999</v>
      </c>
      <c r="O40" s="9">
        <v>0.182</v>
      </c>
      <c r="P40" s="9">
        <v>0.189</v>
      </c>
      <c r="Q40" s="9">
        <v>0.193</v>
      </c>
      <c r="R40" s="9">
        <v>0.22800000000000001</v>
      </c>
      <c r="S40" s="9">
        <v>0.24</v>
      </c>
      <c r="T40" s="9">
        <v>0.255</v>
      </c>
      <c r="U40" s="9">
        <v>0.26100000000000001</v>
      </c>
      <c r="V40" s="9">
        <v>0.27300000000000002</v>
      </c>
      <c r="W40" s="9">
        <v>0.27500000000000002</v>
      </c>
      <c r="X40" s="9">
        <v>0.316</v>
      </c>
      <c r="Y40" s="81">
        <f t="shared" si="0"/>
        <v>4.0999999999999981E-2</v>
      </c>
      <c r="Z40" s="9">
        <v>0.32200000000000001</v>
      </c>
      <c r="AA40" s="9">
        <v>0.32200000000000001</v>
      </c>
      <c r="AB40" s="9">
        <v>0.32600000000000001</v>
      </c>
      <c r="AC40" s="9">
        <v>0.33400000000000002</v>
      </c>
      <c r="AD40" s="9">
        <v>0.33600000000000002</v>
      </c>
      <c r="AE40" s="75">
        <v>0.33800000000000002</v>
      </c>
    </row>
    <row r="41" spans="1:31" x14ac:dyDescent="0.25">
      <c r="A41" s="23" t="s">
        <v>85</v>
      </c>
      <c r="B41" s="2"/>
      <c r="C41" s="2"/>
      <c r="D41" s="2"/>
      <c r="E41" s="2"/>
      <c r="F41" s="2"/>
      <c r="G41" s="2"/>
      <c r="H41" s="2"/>
      <c r="I41" s="8"/>
      <c r="J41" s="9"/>
      <c r="K41" s="8"/>
      <c r="L41" s="2"/>
      <c r="M41" s="2"/>
      <c r="N41" s="2"/>
      <c r="O41" s="9"/>
      <c r="P41" s="9"/>
      <c r="Q41" s="9"/>
      <c r="R41" s="9"/>
      <c r="S41" s="9"/>
      <c r="T41" s="9"/>
      <c r="U41" s="9"/>
      <c r="V41" s="9"/>
      <c r="W41" s="9"/>
      <c r="X41" s="9"/>
      <c r="Y41" s="61"/>
      <c r="Z41" s="9"/>
      <c r="AA41" s="9"/>
      <c r="AB41" s="9"/>
      <c r="AC41" s="9"/>
      <c r="AD41" s="9"/>
      <c r="AE41" s="75"/>
    </row>
    <row r="42" spans="1:31" x14ac:dyDescent="0.25">
      <c r="A42" s="23" t="s">
        <v>86</v>
      </c>
      <c r="B42" s="2"/>
      <c r="C42" s="2"/>
      <c r="D42" s="2"/>
      <c r="E42" s="2"/>
      <c r="F42" s="2"/>
      <c r="G42" s="2"/>
      <c r="H42" s="2"/>
      <c r="I42" s="8"/>
      <c r="J42" s="9"/>
      <c r="K42" s="8"/>
      <c r="L42" s="2"/>
      <c r="M42" s="2"/>
      <c r="N42" s="2"/>
      <c r="O42" s="9"/>
      <c r="P42" s="9"/>
      <c r="Q42" s="9"/>
      <c r="R42" s="9"/>
      <c r="S42" s="9"/>
      <c r="T42" s="9"/>
      <c r="U42" s="9"/>
      <c r="V42" s="9"/>
      <c r="W42" s="9"/>
      <c r="X42" s="9"/>
      <c r="Y42" s="61"/>
      <c r="Z42" s="9"/>
      <c r="AA42" s="9"/>
      <c r="AB42" s="9"/>
      <c r="AC42" s="9"/>
      <c r="AD42" s="9"/>
      <c r="AE42" s="75"/>
    </row>
    <row r="43" spans="1:31" x14ac:dyDescent="0.25">
      <c r="A43" s="23" t="s">
        <v>87</v>
      </c>
      <c r="B43" s="2"/>
      <c r="C43" s="2"/>
      <c r="D43" s="2"/>
      <c r="E43" s="2"/>
      <c r="F43" s="2"/>
      <c r="G43" s="2"/>
      <c r="H43" s="2"/>
      <c r="I43" s="8"/>
      <c r="J43" s="9"/>
      <c r="K43" s="8"/>
      <c r="L43" s="2"/>
      <c r="M43" s="2"/>
      <c r="N43" s="2"/>
      <c r="O43" s="9"/>
      <c r="P43" s="9"/>
      <c r="Q43" s="9"/>
      <c r="R43" s="9"/>
      <c r="S43" s="9"/>
      <c r="T43" s="9"/>
      <c r="U43" s="9"/>
      <c r="V43" s="9"/>
      <c r="W43" s="9"/>
      <c r="X43" s="9"/>
      <c r="Y43" s="61"/>
      <c r="Z43" s="9"/>
      <c r="AA43" s="9"/>
      <c r="AB43" s="9"/>
      <c r="AC43" s="9"/>
      <c r="AD43" s="9"/>
      <c r="AE43" s="75"/>
    </row>
    <row r="44" spans="1:31" x14ac:dyDescent="0.25">
      <c r="A44" s="33" t="s">
        <v>88</v>
      </c>
      <c r="B44" s="2"/>
      <c r="C44" s="2"/>
      <c r="D44" s="2"/>
      <c r="E44" s="2"/>
      <c r="F44" s="2"/>
      <c r="G44" s="2"/>
      <c r="H44" s="2"/>
      <c r="I44" s="8"/>
      <c r="J44" s="9"/>
      <c r="K44" s="8"/>
      <c r="L44" s="2">
        <v>0.11799999999999999</v>
      </c>
      <c r="M44" s="2">
        <v>0.14299999999999999</v>
      </c>
      <c r="N44" s="2">
        <v>0.151</v>
      </c>
      <c r="O44" s="9">
        <v>0.151</v>
      </c>
      <c r="P44" s="9">
        <v>0.16800000000000001</v>
      </c>
      <c r="Q44" s="9">
        <v>0.185</v>
      </c>
      <c r="R44" s="9">
        <v>0.20200000000000001</v>
      </c>
      <c r="S44" s="9">
        <v>0.21</v>
      </c>
      <c r="T44" s="9">
        <v>0.21</v>
      </c>
      <c r="U44" s="9">
        <v>0.218</v>
      </c>
      <c r="V44" s="9">
        <v>0.218</v>
      </c>
      <c r="W44" s="9">
        <v>0.218</v>
      </c>
      <c r="X44" s="9">
        <v>0.28599999999999998</v>
      </c>
      <c r="Y44" s="81">
        <f t="shared" si="0"/>
        <v>6.7999999999999977E-2</v>
      </c>
      <c r="Z44" s="9">
        <v>0.29399999999999998</v>
      </c>
      <c r="AA44" s="9">
        <v>0.30299999999999999</v>
      </c>
      <c r="AB44" s="9">
        <v>0.30299999999999999</v>
      </c>
      <c r="AC44" s="9">
        <v>0.30299999999999999</v>
      </c>
      <c r="AD44" s="9">
        <v>0.30299999999999999</v>
      </c>
      <c r="AE44" s="75">
        <v>0.30299999999999999</v>
      </c>
    </row>
    <row r="45" spans="1:31" x14ac:dyDescent="0.25">
      <c r="A45" s="33" t="s">
        <v>89</v>
      </c>
      <c r="B45" s="2"/>
      <c r="C45" s="2"/>
      <c r="D45" s="2"/>
      <c r="E45" s="2"/>
      <c r="F45" s="2"/>
      <c r="G45" s="2"/>
      <c r="H45" s="2"/>
      <c r="I45" s="8"/>
      <c r="J45" s="9"/>
      <c r="K45" s="8"/>
      <c r="L45" s="2">
        <v>0.13</v>
      </c>
      <c r="M45" s="2">
        <v>0.17399999999999999</v>
      </c>
      <c r="N45" s="2">
        <v>0.188</v>
      </c>
      <c r="O45" s="9">
        <v>0.20300000000000001</v>
      </c>
      <c r="P45" s="9">
        <v>0.20300000000000001</v>
      </c>
      <c r="Q45" s="9">
        <v>0.217</v>
      </c>
      <c r="R45" s="9">
        <v>0.217</v>
      </c>
      <c r="S45" s="9">
        <v>0.23200000000000001</v>
      </c>
      <c r="T45" s="9">
        <v>0.23200000000000001</v>
      </c>
      <c r="U45" s="9">
        <v>0.23200000000000001</v>
      </c>
      <c r="V45" s="9">
        <v>0.23200000000000001</v>
      </c>
      <c r="W45" s="9">
        <v>0.23200000000000001</v>
      </c>
      <c r="X45" s="9">
        <v>0.30399999999999999</v>
      </c>
      <c r="Y45" s="81">
        <f t="shared" si="0"/>
        <v>7.1999999999999981E-2</v>
      </c>
      <c r="Z45" s="9">
        <v>0.30399999999999999</v>
      </c>
      <c r="AA45" s="9">
        <v>0.30399999999999999</v>
      </c>
      <c r="AB45" s="9">
        <v>0.30399999999999999</v>
      </c>
      <c r="AC45" s="9">
        <v>0.30399999999999999</v>
      </c>
      <c r="AD45" s="9">
        <v>0.30399999999999999</v>
      </c>
      <c r="AE45" s="75">
        <v>0.30399999999999999</v>
      </c>
    </row>
    <row r="46" spans="1:31" x14ac:dyDescent="0.25">
      <c r="A46" s="35" t="s">
        <v>3</v>
      </c>
      <c r="B46" s="18">
        <v>0.14899999999999999</v>
      </c>
      <c r="C46" s="2"/>
      <c r="D46" s="2"/>
      <c r="E46" s="2"/>
      <c r="F46" s="2"/>
      <c r="G46" s="18">
        <v>0.27600000000000002</v>
      </c>
      <c r="H46" s="18">
        <v>0.29599999999999999</v>
      </c>
      <c r="I46" s="19">
        <v>0.308</v>
      </c>
      <c r="J46" s="20">
        <v>0.32400000000000001</v>
      </c>
      <c r="K46" s="19">
        <v>0.34300000000000003</v>
      </c>
      <c r="L46" s="18">
        <v>0.36</v>
      </c>
      <c r="M46" s="18">
        <v>0.443</v>
      </c>
      <c r="N46" s="18">
        <v>0.47499999999999998</v>
      </c>
      <c r="O46" s="12">
        <v>0.505</v>
      </c>
      <c r="P46" s="12">
        <v>0.53800000000000003</v>
      </c>
      <c r="Q46" s="12">
        <v>0.57899999999999996</v>
      </c>
      <c r="R46" s="12">
        <v>0.6</v>
      </c>
      <c r="S46" s="12">
        <v>0.61099999999999999</v>
      </c>
      <c r="T46" s="12">
        <v>0.61599999999999999</v>
      </c>
      <c r="U46" s="12">
        <v>0.62</v>
      </c>
      <c r="V46" s="12">
        <v>0.621</v>
      </c>
      <c r="W46" s="12">
        <v>0.624</v>
      </c>
      <c r="X46" s="12">
        <v>0.627</v>
      </c>
      <c r="Y46" s="81">
        <f t="shared" si="0"/>
        <v>3.0000000000000027E-3</v>
      </c>
      <c r="Z46" s="12">
        <v>0.629</v>
      </c>
      <c r="AA46" s="76">
        <v>0.629</v>
      </c>
      <c r="AB46" s="76">
        <v>0.63</v>
      </c>
      <c r="AC46" s="76">
        <v>0.63200000000000001</v>
      </c>
      <c r="AD46" s="76">
        <v>0.63300000000000001</v>
      </c>
      <c r="AE46" s="76">
        <v>0.63800000000000001</v>
      </c>
    </row>
    <row r="47" spans="1:31" x14ac:dyDescent="0.25">
      <c r="A47" s="33" t="s">
        <v>90</v>
      </c>
      <c r="B47" s="15"/>
      <c r="C47" s="15"/>
      <c r="D47" s="15"/>
      <c r="E47" s="15"/>
      <c r="F47" s="15"/>
      <c r="G47" s="15"/>
      <c r="H47" s="15"/>
      <c r="I47" s="16"/>
      <c r="J47" s="17"/>
      <c r="K47" s="16"/>
      <c r="L47" s="18">
        <v>0.34499999999999997</v>
      </c>
      <c r="M47" s="18">
        <v>0.41599999999999998</v>
      </c>
      <c r="N47" s="18">
        <v>0.44600000000000001</v>
      </c>
      <c r="O47" s="20">
        <v>0.47799999999999998</v>
      </c>
      <c r="P47" s="20">
        <v>0.504</v>
      </c>
      <c r="Q47" s="20">
        <v>0.54400000000000004</v>
      </c>
      <c r="R47" s="20">
        <v>0.56100000000000005</v>
      </c>
      <c r="S47" s="20">
        <v>0.57099999999999995</v>
      </c>
      <c r="T47" s="20">
        <v>0.57599999999999996</v>
      </c>
      <c r="U47" s="20">
        <v>0.57899999999999996</v>
      </c>
      <c r="V47" s="20">
        <v>0.58099999999999996</v>
      </c>
      <c r="W47" s="20">
        <v>0.58399999999999996</v>
      </c>
      <c r="X47" s="20">
        <v>0.58499999999999996</v>
      </c>
      <c r="Y47" s="81">
        <f t="shared" si="0"/>
        <v>1.0000000000000009E-3</v>
      </c>
      <c r="Z47" s="20">
        <v>0.58599999999999997</v>
      </c>
      <c r="AA47" s="20">
        <v>0.58699999999999997</v>
      </c>
      <c r="AB47" s="20">
        <v>0.58799999999999997</v>
      </c>
      <c r="AC47" s="20">
        <v>0.59</v>
      </c>
      <c r="AD47" s="20">
        <v>0.59099999999999997</v>
      </c>
      <c r="AE47" s="79">
        <v>0.59499999999999997</v>
      </c>
    </row>
    <row r="48" spans="1:31" x14ac:dyDescent="0.25">
      <c r="A48" s="33" t="s">
        <v>91</v>
      </c>
      <c r="B48" s="15"/>
      <c r="C48" s="15"/>
      <c r="D48" s="15"/>
      <c r="E48" s="15"/>
      <c r="F48" s="15"/>
      <c r="G48" s="15"/>
      <c r="H48" s="15"/>
      <c r="I48" s="16"/>
      <c r="J48" s="17"/>
      <c r="K48" s="16"/>
      <c r="L48" s="4">
        <v>0.36399999999999999</v>
      </c>
      <c r="M48" s="18">
        <v>0.43</v>
      </c>
      <c r="N48" s="18">
        <v>0.46100000000000002</v>
      </c>
      <c r="O48" s="12">
        <v>0.53300000000000003</v>
      </c>
      <c r="P48" s="12">
        <v>0.56100000000000005</v>
      </c>
      <c r="Q48" s="12">
        <v>0.59</v>
      </c>
      <c r="R48" s="12">
        <v>0.60499999999999998</v>
      </c>
      <c r="S48" s="12">
        <v>0.61199999999999999</v>
      </c>
      <c r="T48" s="12">
        <v>0.61799999999999999</v>
      </c>
      <c r="U48" s="12">
        <v>0.623</v>
      </c>
      <c r="V48" s="12">
        <v>0.624</v>
      </c>
      <c r="W48" s="12">
        <v>0.625</v>
      </c>
      <c r="X48" s="12">
        <v>0.626</v>
      </c>
      <c r="Y48" s="81">
        <f t="shared" si="0"/>
        <v>1.0000000000000009E-3</v>
      </c>
      <c r="Z48" s="12">
        <v>0.627</v>
      </c>
      <c r="AA48" s="12">
        <v>0.629</v>
      </c>
      <c r="AB48" s="12">
        <v>0.629</v>
      </c>
      <c r="AC48" s="12">
        <v>0.629</v>
      </c>
      <c r="AD48" s="12">
        <v>0.629</v>
      </c>
      <c r="AE48" s="76">
        <v>0.63300000000000001</v>
      </c>
    </row>
    <row r="49" spans="1:31" x14ac:dyDescent="0.25">
      <c r="A49" s="23" t="s">
        <v>92</v>
      </c>
      <c r="B49" s="15"/>
      <c r="C49" s="15"/>
      <c r="D49" s="15"/>
      <c r="E49" s="15"/>
      <c r="F49" s="15"/>
      <c r="G49" s="15"/>
      <c r="H49" s="15"/>
      <c r="I49" s="16"/>
      <c r="J49" s="17"/>
      <c r="K49" s="16"/>
      <c r="L49" s="15"/>
      <c r="M49" s="15"/>
      <c r="N49" s="15"/>
      <c r="O49" s="9"/>
      <c r="P49" s="17"/>
      <c r="Q49" s="17"/>
      <c r="R49" s="17"/>
      <c r="S49" s="17"/>
      <c r="T49" s="17"/>
      <c r="U49" s="17"/>
      <c r="V49" s="17"/>
      <c r="W49" s="17"/>
      <c r="X49" s="17"/>
      <c r="Y49" s="61"/>
      <c r="Z49" s="17"/>
      <c r="AA49" s="17"/>
      <c r="AB49" s="17"/>
      <c r="AC49" s="17"/>
      <c r="AD49" s="17"/>
      <c r="AE49" s="78"/>
    </row>
    <row r="50" spans="1:31" x14ac:dyDescent="0.25">
      <c r="A50" s="23" t="s">
        <v>93</v>
      </c>
      <c r="B50" s="15"/>
      <c r="C50" s="15"/>
      <c r="D50" s="15"/>
      <c r="E50" s="15"/>
      <c r="F50" s="15"/>
      <c r="G50" s="15"/>
      <c r="H50" s="15"/>
      <c r="I50" s="16"/>
      <c r="J50" s="17"/>
      <c r="K50" s="16"/>
      <c r="L50" s="15"/>
      <c r="M50" s="15"/>
      <c r="N50" s="15"/>
      <c r="O50" s="9"/>
      <c r="P50" s="17"/>
      <c r="Q50" s="17"/>
      <c r="R50" s="17"/>
      <c r="S50" s="17"/>
      <c r="T50" s="17"/>
      <c r="U50" s="17"/>
      <c r="V50" s="17"/>
      <c r="W50" s="17"/>
      <c r="X50" s="17"/>
      <c r="Y50" s="61"/>
      <c r="Z50" s="17"/>
      <c r="AA50" s="17"/>
      <c r="AB50" s="17"/>
      <c r="AC50" s="17"/>
      <c r="AD50" s="17"/>
      <c r="AE50" s="78"/>
    </row>
    <row r="51" spans="1:31" x14ac:dyDescent="0.25">
      <c r="A51" s="23" t="s">
        <v>94</v>
      </c>
      <c r="B51" s="15"/>
      <c r="C51" s="15"/>
      <c r="D51" s="15"/>
      <c r="E51" s="15"/>
      <c r="F51" s="15"/>
      <c r="G51" s="15"/>
      <c r="H51" s="15"/>
      <c r="I51" s="16"/>
      <c r="J51" s="17"/>
      <c r="K51" s="16"/>
      <c r="L51" s="15"/>
      <c r="M51" s="15"/>
      <c r="N51" s="15"/>
      <c r="O51" s="9"/>
      <c r="P51" s="17"/>
      <c r="Q51" s="17"/>
      <c r="R51" s="17"/>
      <c r="S51" s="17"/>
      <c r="T51" s="17"/>
      <c r="U51" s="17"/>
      <c r="V51" s="17"/>
      <c r="W51" s="17"/>
      <c r="X51" s="17"/>
      <c r="Y51" s="61"/>
      <c r="Z51" s="17"/>
      <c r="AA51" s="17"/>
      <c r="AB51" s="17"/>
      <c r="AC51" s="17"/>
      <c r="AD51" s="17"/>
      <c r="AE51" s="78"/>
    </row>
    <row r="52" spans="1:31" x14ac:dyDescent="0.25">
      <c r="A52" s="33" t="s">
        <v>96</v>
      </c>
      <c r="B52" s="15"/>
      <c r="C52" s="15"/>
      <c r="D52" s="15"/>
      <c r="E52" s="15"/>
      <c r="F52" s="15"/>
      <c r="G52" s="15"/>
      <c r="H52" s="15"/>
      <c r="I52" s="16"/>
      <c r="J52" s="17"/>
      <c r="K52" s="16"/>
      <c r="L52" s="4">
        <v>0.39</v>
      </c>
      <c r="M52" s="4">
        <v>0.45600000000000002</v>
      </c>
      <c r="N52" s="18">
        <v>0.47799999999999998</v>
      </c>
      <c r="O52" s="20">
        <v>0.49</v>
      </c>
      <c r="P52" s="20">
        <v>0.502</v>
      </c>
      <c r="Q52" s="20">
        <v>0.52900000000000003</v>
      </c>
      <c r="R52" s="20">
        <v>0.54300000000000004</v>
      </c>
      <c r="S52" s="20">
        <v>0.55100000000000005</v>
      </c>
      <c r="T52" s="20">
        <v>0.55500000000000005</v>
      </c>
      <c r="U52" s="20">
        <v>0.55900000000000005</v>
      </c>
      <c r="V52" s="20">
        <v>0.56000000000000005</v>
      </c>
      <c r="W52" s="20">
        <v>0.56299999999999994</v>
      </c>
      <c r="X52" s="20">
        <v>0.56399999999999995</v>
      </c>
      <c r="Y52" s="81">
        <f t="shared" si="0"/>
        <v>1.0000000000000009E-3</v>
      </c>
      <c r="Z52" s="20">
        <v>0.56599999999999995</v>
      </c>
      <c r="AA52" s="20">
        <v>0.56999999999999995</v>
      </c>
      <c r="AB52" s="20">
        <v>0.57099999999999995</v>
      </c>
      <c r="AC52" s="20">
        <v>0.57299999999999995</v>
      </c>
      <c r="AD52" s="20">
        <v>0.57299999999999995</v>
      </c>
      <c r="AE52" s="79">
        <v>0.57699999999999996</v>
      </c>
    </row>
    <row r="53" spans="1:31" x14ac:dyDescent="0.25">
      <c r="A53" s="33" t="s">
        <v>106</v>
      </c>
      <c r="B53" s="15"/>
      <c r="C53" s="15"/>
      <c r="D53" s="15"/>
      <c r="E53" s="15"/>
      <c r="F53" s="15"/>
      <c r="G53" s="15"/>
      <c r="H53" s="15"/>
      <c r="I53" s="16"/>
      <c r="J53" s="17"/>
      <c r="K53" s="16"/>
      <c r="L53" s="15">
        <v>0.123</v>
      </c>
      <c r="M53" s="15">
        <v>0.155</v>
      </c>
      <c r="N53" s="15">
        <v>0.17100000000000001</v>
      </c>
      <c r="O53" s="9">
        <v>0.17799999999999999</v>
      </c>
      <c r="P53" s="17">
        <v>0.20399999999999999</v>
      </c>
      <c r="Q53" s="17">
        <v>0.21299999999999999</v>
      </c>
      <c r="R53" s="17">
        <v>0.215</v>
      </c>
      <c r="S53" s="17">
        <v>0.22600000000000001</v>
      </c>
      <c r="T53" s="17">
        <v>0.22700000000000001</v>
      </c>
      <c r="U53" s="17">
        <v>0.22900000000000001</v>
      </c>
      <c r="V53" s="17">
        <v>0.23599999999999999</v>
      </c>
      <c r="W53" s="17">
        <v>0.24</v>
      </c>
      <c r="X53" s="17">
        <v>0.39800000000000002</v>
      </c>
      <c r="Y53" s="81">
        <f t="shared" si="0"/>
        <v>0.15800000000000003</v>
      </c>
      <c r="Z53" s="17">
        <v>0.41</v>
      </c>
      <c r="AA53" s="17">
        <v>0.41399999999999998</v>
      </c>
      <c r="AB53" s="17">
        <v>0.41599999999999998</v>
      </c>
      <c r="AC53" s="17">
        <v>0.42499999999999999</v>
      </c>
      <c r="AD53" s="17">
        <v>0.42499999999999999</v>
      </c>
      <c r="AE53" s="78">
        <v>0.42599999999999999</v>
      </c>
    </row>
    <row r="54" spans="1:31" x14ac:dyDescent="0.25">
      <c r="A54" s="23" t="s">
        <v>95</v>
      </c>
      <c r="B54" s="15"/>
      <c r="C54" s="15"/>
      <c r="D54" s="15"/>
      <c r="E54" s="15"/>
      <c r="F54" s="15"/>
      <c r="G54" s="15"/>
      <c r="H54" s="15"/>
      <c r="I54" s="16"/>
      <c r="J54" s="17"/>
      <c r="K54" s="16"/>
      <c r="L54" s="15"/>
      <c r="M54" s="15"/>
      <c r="N54" s="15"/>
      <c r="O54" s="9"/>
      <c r="P54" s="17"/>
      <c r="Q54" s="17"/>
      <c r="R54" s="17"/>
      <c r="S54" s="17"/>
      <c r="T54" s="17"/>
      <c r="U54" s="17"/>
      <c r="V54" s="17"/>
      <c r="W54" s="17"/>
      <c r="X54" s="17"/>
      <c r="Y54" s="61"/>
      <c r="Z54" s="17"/>
      <c r="AA54" s="17"/>
      <c r="AB54" s="17"/>
      <c r="AC54" s="17"/>
      <c r="AD54" s="17"/>
      <c r="AE54" s="78"/>
    </row>
    <row r="55" spans="1:31" x14ac:dyDescent="0.25">
      <c r="A55" s="33" t="s">
        <v>97</v>
      </c>
      <c r="B55" s="15"/>
      <c r="C55" s="15"/>
      <c r="D55" s="15"/>
      <c r="E55" s="15"/>
      <c r="F55" s="15"/>
      <c r="G55" s="15"/>
      <c r="H55" s="15"/>
      <c r="I55" s="16"/>
      <c r="J55" s="17"/>
      <c r="K55" s="16"/>
      <c r="L55" s="15">
        <v>0.29399999999999998</v>
      </c>
      <c r="M55" s="15">
        <v>0.34599999999999997</v>
      </c>
      <c r="N55" s="15">
        <v>0.373</v>
      </c>
      <c r="O55" s="9">
        <v>0.373</v>
      </c>
      <c r="P55" s="17">
        <v>0.46400000000000002</v>
      </c>
      <c r="Q55" s="20">
        <v>0.52200000000000002</v>
      </c>
      <c r="R55" s="20">
        <v>0.55200000000000005</v>
      </c>
      <c r="S55" s="20">
        <v>0.56299999999999994</v>
      </c>
      <c r="T55" s="20">
        <v>0.57199999999999995</v>
      </c>
      <c r="U55" s="20">
        <v>0.57399999999999995</v>
      </c>
      <c r="V55" s="20">
        <v>0.57699999999999996</v>
      </c>
      <c r="W55" s="20">
        <v>0.57799999999999996</v>
      </c>
      <c r="X55" s="20">
        <v>0.58399999999999996</v>
      </c>
      <c r="Y55" s="81">
        <f t="shared" si="0"/>
        <v>6.0000000000000053E-3</v>
      </c>
      <c r="Z55" s="20">
        <v>0.58699999999999997</v>
      </c>
      <c r="AA55" s="20">
        <v>0.58899999999999997</v>
      </c>
      <c r="AB55" s="20">
        <v>0.59</v>
      </c>
      <c r="AC55" s="20">
        <v>0.59199999999999997</v>
      </c>
      <c r="AD55" s="20">
        <v>0.59199999999999997</v>
      </c>
      <c r="AE55" s="79">
        <v>0.59799999999999998</v>
      </c>
    </row>
    <row r="56" spans="1:31" x14ac:dyDescent="0.25">
      <c r="A56" s="33" t="s">
        <v>98</v>
      </c>
      <c r="B56" s="15"/>
      <c r="C56" s="15"/>
      <c r="D56" s="15"/>
      <c r="E56" s="15"/>
      <c r="F56" s="15"/>
      <c r="G56" s="15"/>
      <c r="H56" s="15"/>
      <c r="I56" s="16"/>
      <c r="J56" s="17"/>
      <c r="K56" s="16"/>
      <c r="L56" s="18">
        <v>0.34300000000000003</v>
      </c>
      <c r="M56" s="18">
        <v>0.41699999999999998</v>
      </c>
      <c r="N56" s="18">
        <v>0.45100000000000001</v>
      </c>
      <c r="O56" s="20">
        <v>0.495</v>
      </c>
      <c r="P56" s="12">
        <v>0.54100000000000004</v>
      </c>
      <c r="Q56" s="12">
        <v>0.57499999999999996</v>
      </c>
      <c r="R56" s="12">
        <v>0.59399999999999997</v>
      </c>
      <c r="S56" s="12">
        <v>0.60199999999999998</v>
      </c>
      <c r="T56" s="12">
        <v>0.60599999999999998</v>
      </c>
      <c r="U56" s="12">
        <v>0.60799999999999998</v>
      </c>
      <c r="V56" s="12">
        <v>0.60799999999999998</v>
      </c>
      <c r="W56" s="12">
        <v>0.61099999999999999</v>
      </c>
      <c r="X56" s="12">
        <v>0.61399999999999999</v>
      </c>
      <c r="Y56" s="81">
        <f t="shared" si="0"/>
        <v>3.0000000000000027E-3</v>
      </c>
      <c r="Z56" s="12">
        <v>0.61599999999999999</v>
      </c>
      <c r="AA56" s="12">
        <v>0.61699999999999999</v>
      </c>
      <c r="AB56" s="12">
        <v>0.61899999999999999</v>
      </c>
      <c r="AC56" s="12">
        <v>0.621</v>
      </c>
      <c r="AD56" s="12">
        <v>0.622</v>
      </c>
      <c r="AE56" s="76">
        <v>0.626</v>
      </c>
    </row>
    <row r="57" spans="1:31" x14ac:dyDescent="0.25">
      <c r="A57" s="23" t="s">
        <v>99</v>
      </c>
      <c r="B57" s="15"/>
      <c r="C57" s="15"/>
      <c r="D57" s="15"/>
      <c r="E57" s="15"/>
      <c r="F57" s="15"/>
      <c r="G57" s="15"/>
      <c r="H57" s="15"/>
      <c r="I57" s="16"/>
      <c r="J57" s="17"/>
      <c r="K57" s="16"/>
      <c r="L57" s="15"/>
      <c r="M57" s="15"/>
      <c r="N57" s="15"/>
      <c r="O57" s="9"/>
      <c r="P57" s="17"/>
      <c r="Q57" s="17"/>
      <c r="R57" s="17"/>
      <c r="S57" s="17"/>
      <c r="T57" s="17"/>
      <c r="U57" s="17"/>
      <c r="V57" s="17"/>
      <c r="W57" s="17"/>
      <c r="X57" s="17"/>
      <c r="Y57" s="61"/>
      <c r="Z57" s="17"/>
      <c r="AA57" s="17"/>
      <c r="AB57" s="17"/>
      <c r="AC57" s="17"/>
      <c r="AD57" s="17"/>
      <c r="AE57" s="78"/>
    </row>
    <row r="58" spans="1:31" x14ac:dyDescent="0.25">
      <c r="A58" s="23" t="s">
        <v>100</v>
      </c>
      <c r="B58" s="15"/>
      <c r="C58" s="15"/>
      <c r="D58" s="15"/>
      <c r="E58" s="15"/>
      <c r="F58" s="15"/>
      <c r="G58" s="15"/>
      <c r="H58" s="15"/>
      <c r="I58" s="16"/>
      <c r="J58" s="17"/>
      <c r="K58" s="16"/>
      <c r="L58" s="15"/>
      <c r="M58" s="15"/>
      <c r="N58" s="15"/>
      <c r="O58" s="9"/>
      <c r="P58" s="17"/>
      <c r="Q58" s="17"/>
      <c r="R58" s="17"/>
      <c r="S58" s="17"/>
      <c r="T58" s="17"/>
      <c r="U58" s="17"/>
      <c r="V58" s="17"/>
      <c r="W58" s="17"/>
      <c r="X58" s="17"/>
      <c r="Y58" s="61"/>
      <c r="Z58" s="17"/>
      <c r="AA58" s="17"/>
      <c r="AB58" s="17"/>
      <c r="AC58" s="17"/>
      <c r="AD58" s="17"/>
      <c r="AE58" s="78"/>
    </row>
    <row r="59" spans="1:31" x14ac:dyDescent="0.25">
      <c r="A59" s="23" t="s">
        <v>101</v>
      </c>
      <c r="B59" s="15"/>
      <c r="C59" s="15"/>
      <c r="D59" s="15"/>
      <c r="E59" s="15"/>
      <c r="F59" s="15"/>
      <c r="G59" s="15"/>
      <c r="H59" s="15"/>
      <c r="I59" s="16"/>
      <c r="J59" s="17"/>
      <c r="K59" s="16"/>
      <c r="L59" s="15"/>
      <c r="M59" s="15"/>
      <c r="N59" s="15"/>
      <c r="O59" s="9"/>
      <c r="P59" s="17"/>
      <c r="Q59" s="17"/>
      <c r="R59" s="17"/>
      <c r="S59" s="17"/>
      <c r="T59" s="17"/>
      <c r="U59" s="17"/>
      <c r="V59" s="17"/>
      <c r="W59" s="17"/>
      <c r="X59" s="17"/>
      <c r="Y59" s="61"/>
      <c r="Z59" s="17"/>
      <c r="AA59" s="17"/>
      <c r="AB59" s="17"/>
      <c r="AC59" s="17"/>
      <c r="AD59" s="17"/>
      <c r="AE59" s="78"/>
    </row>
    <row r="60" spans="1:31" x14ac:dyDescent="0.25">
      <c r="A60" s="23" t="s">
        <v>105</v>
      </c>
      <c r="B60" s="15"/>
      <c r="C60" s="15"/>
      <c r="D60" s="15"/>
      <c r="E60" s="15"/>
      <c r="F60" s="15"/>
      <c r="G60" s="15"/>
      <c r="H60" s="15"/>
      <c r="I60" s="16"/>
      <c r="J60" s="17"/>
      <c r="K60" s="16"/>
      <c r="L60" s="15"/>
      <c r="M60" s="15"/>
      <c r="N60" s="15"/>
      <c r="O60" s="9"/>
      <c r="P60" s="17"/>
      <c r="Q60" s="17"/>
      <c r="R60" s="17"/>
      <c r="S60" s="17"/>
      <c r="T60" s="17"/>
      <c r="U60" s="17"/>
      <c r="V60" s="17"/>
      <c r="W60" s="17"/>
      <c r="X60" s="17"/>
      <c r="Y60" s="61"/>
      <c r="Z60" s="17"/>
      <c r="AA60" s="17"/>
      <c r="AB60" s="17"/>
      <c r="AC60" s="17"/>
      <c r="AD60" s="17"/>
      <c r="AE60" s="78"/>
    </row>
    <row r="61" spans="1:31" x14ac:dyDescent="0.25">
      <c r="A61" s="33" t="s">
        <v>103</v>
      </c>
      <c r="B61" s="15"/>
      <c r="C61" s="15"/>
      <c r="D61" s="15"/>
      <c r="E61" s="15"/>
      <c r="F61" s="15"/>
      <c r="G61" s="15"/>
      <c r="H61" s="15"/>
      <c r="I61" s="16"/>
      <c r="J61" s="17"/>
      <c r="K61" s="16"/>
      <c r="L61" s="15">
        <v>0.214</v>
      </c>
      <c r="M61" s="15">
        <v>0.25</v>
      </c>
      <c r="N61" s="15">
        <v>0.29799999999999999</v>
      </c>
      <c r="O61" s="9">
        <v>0.33300000000000002</v>
      </c>
      <c r="P61" s="17">
        <v>0.34499999999999997</v>
      </c>
      <c r="Q61" s="17">
        <v>0.41699999999999998</v>
      </c>
      <c r="R61" s="17">
        <v>0.42899999999999999</v>
      </c>
      <c r="S61" s="17">
        <v>0.45200000000000001</v>
      </c>
      <c r="T61" s="17">
        <v>0.45200000000000001</v>
      </c>
      <c r="U61" s="17">
        <v>0.45200000000000001</v>
      </c>
      <c r="V61" s="17">
        <v>0.45200000000000001</v>
      </c>
      <c r="W61" s="17">
        <v>0.45200000000000001</v>
      </c>
      <c r="X61" s="17">
        <v>0.48799999999999999</v>
      </c>
      <c r="Y61" s="81">
        <f t="shared" si="0"/>
        <v>3.5999999999999976E-2</v>
      </c>
      <c r="Z61" s="17">
        <v>0.48799999999999999</v>
      </c>
      <c r="AA61" s="17">
        <v>0.48799999999999999</v>
      </c>
      <c r="AB61" s="17">
        <v>0.48799999999999999</v>
      </c>
      <c r="AC61" s="17">
        <v>0.48799999999999999</v>
      </c>
      <c r="AD61" s="17">
        <v>0.48799999999999999</v>
      </c>
      <c r="AE61" s="78">
        <v>0.48799999999999999</v>
      </c>
    </row>
    <row r="62" spans="1:31" x14ac:dyDescent="0.25">
      <c r="A62" s="23" t="s">
        <v>102</v>
      </c>
      <c r="B62" s="15"/>
      <c r="C62" s="15"/>
      <c r="D62" s="15"/>
      <c r="E62" s="15"/>
      <c r="F62" s="15"/>
      <c r="G62" s="15"/>
      <c r="H62" s="15"/>
      <c r="I62" s="16"/>
      <c r="J62" s="17"/>
      <c r="K62" s="16"/>
      <c r="L62" s="15"/>
      <c r="M62" s="15"/>
      <c r="N62" s="15"/>
      <c r="O62" s="9"/>
      <c r="P62" s="17"/>
      <c r="Q62" s="17"/>
      <c r="R62" s="17"/>
      <c r="S62" s="17"/>
      <c r="T62" s="17"/>
      <c r="U62" s="17"/>
      <c r="V62" s="17"/>
      <c r="W62" s="17"/>
      <c r="X62" s="17"/>
      <c r="Y62" s="61"/>
      <c r="Z62" s="17"/>
      <c r="AA62" s="17"/>
      <c r="AB62" s="17"/>
      <c r="AC62" s="17"/>
      <c r="AD62" s="17"/>
      <c r="AE62" s="78"/>
    </row>
    <row r="63" spans="1:31" x14ac:dyDescent="0.25">
      <c r="A63" s="33" t="s">
        <v>689</v>
      </c>
      <c r="B63" s="15"/>
      <c r="C63" s="15"/>
      <c r="D63" s="15"/>
      <c r="E63" s="15"/>
      <c r="F63" s="15"/>
      <c r="G63" s="15"/>
      <c r="H63" s="15"/>
      <c r="I63" s="16"/>
      <c r="J63" s="17"/>
      <c r="K63" s="16"/>
      <c r="L63" s="15">
        <v>0.30199999999999999</v>
      </c>
      <c r="M63" s="15">
        <v>0.36099999999999999</v>
      </c>
      <c r="N63" s="15">
        <v>0.38100000000000001</v>
      </c>
      <c r="O63" s="9">
        <v>0.38600000000000001</v>
      </c>
      <c r="P63" s="17">
        <v>0.45200000000000001</v>
      </c>
      <c r="Q63" s="17">
        <v>0.50600000000000001</v>
      </c>
      <c r="R63" s="17">
        <v>0.53</v>
      </c>
      <c r="S63" s="17">
        <v>0.53700000000000003</v>
      </c>
      <c r="T63" s="17">
        <v>0.54300000000000004</v>
      </c>
      <c r="U63" s="17">
        <v>0.54500000000000004</v>
      </c>
      <c r="V63" s="17">
        <v>0.54500000000000004</v>
      </c>
      <c r="W63" s="17">
        <v>0.55000000000000004</v>
      </c>
      <c r="X63" s="17">
        <v>0.55000000000000004</v>
      </c>
      <c r="Y63" s="61">
        <f t="shared" si="0"/>
        <v>0</v>
      </c>
      <c r="Z63" s="17">
        <v>0.55200000000000005</v>
      </c>
      <c r="AA63" s="17">
        <v>0.55200000000000005</v>
      </c>
      <c r="AB63" s="17">
        <v>0.55200000000000005</v>
      </c>
      <c r="AC63" s="17">
        <v>0.55700000000000005</v>
      </c>
      <c r="AD63" s="17">
        <v>0.55700000000000005</v>
      </c>
      <c r="AE63" s="78">
        <v>0.55900000000000005</v>
      </c>
    </row>
    <row r="64" spans="1:31" x14ac:dyDescent="0.25">
      <c r="A64" s="33" t="s">
        <v>104</v>
      </c>
      <c r="B64" s="15"/>
      <c r="C64" s="15"/>
      <c r="D64" s="15"/>
      <c r="E64" s="15"/>
      <c r="F64" s="15"/>
      <c r="G64" s="15"/>
      <c r="H64" s="15"/>
      <c r="I64" s="16"/>
      <c r="J64" s="17"/>
      <c r="K64" s="16"/>
      <c r="L64" s="15">
        <v>0.308</v>
      </c>
      <c r="M64" s="15">
        <v>0.39500000000000002</v>
      </c>
      <c r="N64" s="15">
        <v>0.42299999999999999</v>
      </c>
      <c r="O64" s="9">
        <v>0.435</v>
      </c>
      <c r="P64" s="20">
        <v>0.51400000000000001</v>
      </c>
      <c r="Q64" s="12">
        <v>0.56599999999999995</v>
      </c>
      <c r="R64" s="20">
        <v>0.58399999999999996</v>
      </c>
      <c r="S64" s="20">
        <v>0.59299999999999997</v>
      </c>
      <c r="T64" s="20">
        <v>0.59699999999999998</v>
      </c>
      <c r="U64" s="20">
        <v>0.59899999999999998</v>
      </c>
      <c r="V64" s="20">
        <v>0.60199999999999998</v>
      </c>
      <c r="W64" s="20">
        <v>0.60499999999999998</v>
      </c>
      <c r="X64" s="20">
        <v>0.60599999999999998</v>
      </c>
      <c r="Y64" s="81">
        <f t="shared" si="0"/>
        <v>1.0000000000000009E-3</v>
      </c>
      <c r="Z64" s="20">
        <v>0.60599999999999998</v>
      </c>
      <c r="AA64" s="20">
        <v>0.60699999999999998</v>
      </c>
      <c r="AB64" s="20">
        <v>0.60799999999999998</v>
      </c>
      <c r="AC64" s="20">
        <v>0.61299999999999999</v>
      </c>
      <c r="AD64" s="20">
        <v>0.61399999999999999</v>
      </c>
      <c r="AE64" s="79">
        <v>0.61799999999999999</v>
      </c>
    </row>
    <row r="65" spans="1:31" x14ac:dyDescent="0.25">
      <c r="A65" s="35" t="s">
        <v>4</v>
      </c>
      <c r="B65" s="2">
        <v>0.14000000000000001</v>
      </c>
      <c r="C65" s="2"/>
      <c r="D65" s="2"/>
      <c r="E65" s="2"/>
      <c r="F65" s="2"/>
      <c r="G65" s="2">
        <v>0.219</v>
      </c>
      <c r="H65" s="2">
        <v>0.25</v>
      </c>
      <c r="I65" s="16">
        <v>0.25900000000000001</v>
      </c>
      <c r="J65" s="17">
        <v>0.26500000000000001</v>
      </c>
      <c r="K65" s="8">
        <v>0.28199999999999997</v>
      </c>
      <c r="L65" s="2">
        <v>0.29099999999999998</v>
      </c>
      <c r="M65" s="2">
        <v>0.34300000000000003</v>
      </c>
      <c r="N65" s="2">
        <v>0.36399999999999999</v>
      </c>
      <c r="O65" s="9">
        <v>0.375</v>
      </c>
      <c r="P65" s="9">
        <v>0.38500000000000001</v>
      </c>
      <c r="Q65" s="9">
        <v>0.39200000000000002</v>
      </c>
      <c r="R65" s="9">
        <v>0.41299999999999998</v>
      </c>
      <c r="S65" s="9">
        <v>0.42599999999999999</v>
      </c>
      <c r="T65" s="9">
        <v>0.435</v>
      </c>
      <c r="U65" s="9">
        <v>0.439</v>
      </c>
      <c r="V65" s="9">
        <v>0.441</v>
      </c>
      <c r="W65" s="9">
        <v>0.442</v>
      </c>
      <c r="X65" s="9">
        <v>0.45600000000000002</v>
      </c>
      <c r="Y65" s="81">
        <f t="shared" si="0"/>
        <v>1.4000000000000012E-2</v>
      </c>
      <c r="Z65" s="9">
        <v>0.45800000000000002</v>
      </c>
      <c r="AA65" s="75">
        <v>0.45900000000000002</v>
      </c>
      <c r="AB65" s="75">
        <v>0.46100000000000002</v>
      </c>
      <c r="AC65" s="75">
        <v>0.46300000000000002</v>
      </c>
      <c r="AD65" s="75">
        <v>0.46400000000000002</v>
      </c>
      <c r="AE65" s="75">
        <v>0.46700000000000003</v>
      </c>
    </row>
    <row r="66" spans="1:31" x14ac:dyDescent="0.25">
      <c r="A66" s="33" t="s">
        <v>107</v>
      </c>
      <c r="B66" s="2"/>
      <c r="C66" s="2"/>
      <c r="D66" s="2"/>
      <c r="E66" s="2"/>
      <c r="F66" s="2"/>
      <c r="G66" s="2"/>
      <c r="H66" s="2"/>
      <c r="I66" s="16"/>
      <c r="J66" s="17"/>
      <c r="K66" s="8"/>
      <c r="L66" s="18">
        <v>0.35799999999999998</v>
      </c>
      <c r="M66" s="18">
        <v>0.41499999999999998</v>
      </c>
      <c r="N66" s="2">
        <v>0.435</v>
      </c>
      <c r="O66" s="9">
        <v>0.45</v>
      </c>
      <c r="P66" s="9">
        <v>0.46</v>
      </c>
      <c r="Q66" s="9">
        <v>0.46600000000000003</v>
      </c>
      <c r="R66" s="9">
        <v>0.48599999999999999</v>
      </c>
      <c r="S66" s="9">
        <v>0.502</v>
      </c>
      <c r="T66" s="9">
        <v>0.51200000000000001</v>
      </c>
      <c r="U66" s="9">
        <v>0.51700000000000002</v>
      </c>
      <c r="V66" s="9">
        <v>0.52</v>
      </c>
      <c r="W66" s="9">
        <v>0.52100000000000002</v>
      </c>
      <c r="X66" s="9">
        <v>0.52200000000000002</v>
      </c>
      <c r="Y66" s="81">
        <f t="shared" si="0"/>
        <v>1.0000000000000009E-3</v>
      </c>
      <c r="Z66" s="9">
        <v>0.52200000000000002</v>
      </c>
      <c r="AA66" s="9">
        <v>0.52300000000000002</v>
      </c>
      <c r="AB66" s="9">
        <v>0.52400000000000002</v>
      </c>
      <c r="AC66" s="75">
        <v>0.52500000000000002</v>
      </c>
      <c r="AD66" s="75">
        <v>0.52600000000000002</v>
      </c>
      <c r="AE66" s="75">
        <v>0.53</v>
      </c>
    </row>
    <row r="67" spans="1:31" x14ac:dyDescent="0.25">
      <c r="A67" s="33" t="s">
        <v>108</v>
      </c>
      <c r="B67" s="2"/>
      <c r="C67" s="2"/>
      <c r="D67" s="2"/>
      <c r="E67" s="2"/>
      <c r="F67" s="2"/>
      <c r="G67" s="2"/>
      <c r="H67" s="2"/>
      <c r="I67" s="16"/>
      <c r="J67" s="17"/>
      <c r="K67" s="8"/>
      <c r="L67" s="2">
        <v>0.28100000000000003</v>
      </c>
      <c r="M67" s="2">
        <v>0.33100000000000002</v>
      </c>
      <c r="N67" s="2">
        <v>0.35399999999999998</v>
      </c>
      <c r="O67" s="9">
        <v>0.36499999999999999</v>
      </c>
      <c r="P67" s="9">
        <v>0.375</v>
      </c>
      <c r="Q67" s="9">
        <v>0.38</v>
      </c>
      <c r="R67" s="9">
        <v>0.39900000000000002</v>
      </c>
      <c r="S67" s="9">
        <v>0.41099999999999998</v>
      </c>
      <c r="T67" s="9">
        <v>0.42099999999999999</v>
      </c>
      <c r="U67" s="9">
        <v>0.42399999999999999</v>
      </c>
      <c r="V67" s="9">
        <v>0.42399999999999999</v>
      </c>
      <c r="W67" s="9">
        <v>0.42599999999999999</v>
      </c>
      <c r="X67" s="9">
        <v>0.42899999999999999</v>
      </c>
      <c r="Y67" s="81">
        <f t="shared" ref="Y67:Y130" si="1">SUM(X67-W67)</f>
        <v>3.0000000000000027E-3</v>
      </c>
      <c r="Z67" s="9">
        <v>0.42899999999999999</v>
      </c>
      <c r="AA67" s="9">
        <v>0.43099999999999999</v>
      </c>
      <c r="AB67" s="9">
        <v>0.433</v>
      </c>
      <c r="AC67" s="75">
        <v>0.436</v>
      </c>
      <c r="AD67" s="75">
        <v>0.436</v>
      </c>
      <c r="AE67" s="75">
        <v>0.439</v>
      </c>
    </row>
    <row r="68" spans="1:31" x14ac:dyDescent="0.25">
      <c r="A68" s="33" t="s">
        <v>109</v>
      </c>
      <c r="B68" s="2"/>
      <c r="C68" s="2"/>
      <c r="D68" s="2"/>
      <c r="E68" s="2"/>
      <c r="F68" s="2"/>
      <c r="G68" s="2"/>
      <c r="H68" s="2"/>
      <c r="I68" s="16"/>
      <c r="J68" s="17"/>
      <c r="K68" s="8"/>
      <c r="L68" s="2">
        <v>8.7999999999999995E-2</v>
      </c>
      <c r="M68" s="2">
        <v>0.13</v>
      </c>
      <c r="N68" s="2">
        <v>0.14499999999999999</v>
      </c>
      <c r="O68" s="9">
        <v>0.14699999999999999</v>
      </c>
      <c r="P68" s="9">
        <v>0.17100000000000001</v>
      </c>
      <c r="Q68" s="9">
        <v>0.189</v>
      </c>
      <c r="R68" s="9">
        <v>0.19800000000000001</v>
      </c>
      <c r="S68" s="9">
        <v>0.218</v>
      </c>
      <c r="T68" s="9">
        <v>0.221</v>
      </c>
      <c r="U68" s="9">
        <v>0.22700000000000001</v>
      </c>
      <c r="V68" s="9">
        <v>0.22700000000000001</v>
      </c>
      <c r="W68" s="9">
        <v>0.23</v>
      </c>
      <c r="X68" s="9">
        <v>0.31900000000000001</v>
      </c>
      <c r="Y68" s="81">
        <f t="shared" si="1"/>
        <v>8.8999999999999996E-2</v>
      </c>
      <c r="Z68" s="9">
        <v>0.32200000000000001</v>
      </c>
      <c r="AA68" s="9">
        <v>0.33</v>
      </c>
      <c r="AB68" s="9">
        <v>0.33600000000000002</v>
      </c>
      <c r="AC68" s="75">
        <v>0.33900000000000002</v>
      </c>
      <c r="AD68" s="75">
        <v>0.34200000000000003</v>
      </c>
      <c r="AE68" s="75">
        <v>0.34200000000000003</v>
      </c>
    </row>
    <row r="69" spans="1:31" x14ac:dyDescent="0.25">
      <c r="A69" s="23" t="s">
        <v>110</v>
      </c>
      <c r="B69" s="2"/>
      <c r="C69" s="2"/>
      <c r="D69" s="2"/>
      <c r="E69" s="2"/>
      <c r="F69" s="2"/>
      <c r="G69" s="2"/>
      <c r="H69" s="2"/>
      <c r="I69" s="16"/>
      <c r="J69" s="17"/>
      <c r="K69" s="8"/>
      <c r="L69" s="2"/>
      <c r="M69" s="2"/>
      <c r="N69" s="2"/>
      <c r="O69" s="9"/>
      <c r="P69" s="9"/>
      <c r="Q69" s="9"/>
      <c r="R69" s="9"/>
      <c r="S69" s="9"/>
      <c r="T69" s="9"/>
      <c r="U69" s="9"/>
      <c r="V69" s="9"/>
      <c r="W69" s="9"/>
      <c r="X69" s="9"/>
      <c r="Y69" s="61"/>
      <c r="Z69" s="9"/>
      <c r="AA69" s="9"/>
      <c r="AB69" s="9"/>
      <c r="AC69" s="75"/>
      <c r="AD69" s="75"/>
      <c r="AE69" s="75"/>
    </row>
    <row r="70" spans="1:31" x14ac:dyDescent="0.25">
      <c r="A70" s="23" t="s">
        <v>111</v>
      </c>
      <c r="B70" s="2"/>
      <c r="C70" s="2"/>
      <c r="D70" s="2"/>
      <c r="E70" s="2"/>
      <c r="F70" s="2"/>
      <c r="G70" s="2"/>
      <c r="H70" s="2"/>
      <c r="I70" s="16"/>
      <c r="J70" s="17"/>
      <c r="K70" s="8"/>
      <c r="L70" s="2"/>
      <c r="M70" s="2"/>
      <c r="N70" s="2"/>
      <c r="O70" s="9"/>
      <c r="P70" s="9"/>
      <c r="Q70" s="9"/>
      <c r="R70" s="9"/>
      <c r="S70" s="9"/>
      <c r="T70" s="9"/>
      <c r="U70" s="9"/>
      <c r="V70" s="9"/>
      <c r="W70" s="9"/>
      <c r="X70" s="9"/>
      <c r="Y70" s="61"/>
      <c r="Z70" s="9"/>
      <c r="AA70" s="9"/>
      <c r="AB70" s="9"/>
      <c r="AC70" s="75"/>
      <c r="AD70" s="75"/>
      <c r="AE70" s="75"/>
    </row>
    <row r="71" spans="1:31" x14ac:dyDescent="0.25">
      <c r="A71" s="33" t="s">
        <v>112</v>
      </c>
      <c r="B71" s="2"/>
      <c r="C71" s="2"/>
      <c r="D71" s="2"/>
      <c r="E71" s="2"/>
      <c r="F71" s="2"/>
      <c r="G71" s="2"/>
      <c r="H71" s="2"/>
      <c r="I71" s="16"/>
      <c r="J71" s="17"/>
      <c r="K71" s="8"/>
      <c r="L71" s="4">
        <v>0.371</v>
      </c>
      <c r="M71" s="2">
        <v>0.371</v>
      </c>
      <c r="N71" s="2">
        <v>0.4</v>
      </c>
      <c r="O71" s="9">
        <v>0.42899999999999999</v>
      </c>
      <c r="P71" s="9">
        <v>0.42899999999999999</v>
      </c>
      <c r="Q71" s="9">
        <v>0.42899999999999999</v>
      </c>
      <c r="R71" s="9">
        <v>0.42899999999999999</v>
      </c>
      <c r="S71" s="9">
        <v>0.42899999999999999</v>
      </c>
      <c r="T71" s="9">
        <v>0.42899999999999999</v>
      </c>
      <c r="U71" s="9">
        <v>0.42899999999999999</v>
      </c>
      <c r="V71" s="9">
        <v>0.42899999999999999</v>
      </c>
      <c r="W71" s="9">
        <v>0.42899999999999999</v>
      </c>
      <c r="X71" s="9">
        <v>0.42899999999999999</v>
      </c>
      <c r="Y71" s="61">
        <f t="shared" si="1"/>
        <v>0</v>
      </c>
      <c r="Z71" s="9">
        <v>0.42899999999999999</v>
      </c>
      <c r="AA71" s="9">
        <v>0.42899999999999999</v>
      </c>
      <c r="AB71" s="9">
        <v>0.42899999999999999</v>
      </c>
      <c r="AC71" s="75">
        <v>0.42899999999999999</v>
      </c>
      <c r="AD71" s="75">
        <v>0.45700000000000002</v>
      </c>
      <c r="AE71" s="75">
        <v>0.45700000000000002</v>
      </c>
    </row>
    <row r="72" spans="1:31" x14ac:dyDescent="0.25">
      <c r="A72" s="23" t="s">
        <v>113</v>
      </c>
      <c r="B72" s="2"/>
      <c r="C72" s="2"/>
      <c r="D72" s="2"/>
      <c r="E72" s="2"/>
      <c r="F72" s="2"/>
      <c r="G72" s="2"/>
      <c r="H72" s="2"/>
      <c r="I72" s="16"/>
      <c r="J72" s="17"/>
      <c r="K72" s="8"/>
      <c r="L72" s="2"/>
      <c r="M72" s="2"/>
      <c r="N72" s="2"/>
      <c r="O72" s="9"/>
      <c r="P72" s="9"/>
      <c r="Q72" s="9"/>
      <c r="R72" s="9"/>
      <c r="S72" s="9"/>
      <c r="T72" s="9"/>
      <c r="U72" s="9"/>
      <c r="V72" s="9"/>
      <c r="W72" s="9"/>
      <c r="X72" s="9"/>
      <c r="Y72" s="61"/>
      <c r="Z72" s="9"/>
      <c r="AA72" s="9"/>
      <c r="AB72" s="9"/>
      <c r="AC72" s="75"/>
      <c r="AD72" s="75"/>
      <c r="AE72" s="75"/>
    </row>
    <row r="73" spans="1:31" x14ac:dyDescent="0.25">
      <c r="A73" s="33" t="s">
        <v>114</v>
      </c>
      <c r="B73" s="2"/>
      <c r="C73" s="2"/>
      <c r="D73" s="2"/>
      <c r="E73" s="2"/>
      <c r="F73" s="2"/>
      <c r="G73" s="2"/>
      <c r="H73" s="2"/>
      <c r="I73" s="16"/>
      <c r="J73" s="17"/>
      <c r="K73" s="8"/>
      <c r="L73" s="2">
        <v>0.16900000000000001</v>
      </c>
      <c r="M73" s="2">
        <v>0.19500000000000001</v>
      </c>
      <c r="N73" s="2">
        <v>0.214</v>
      </c>
      <c r="O73" s="9">
        <v>0.214</v>
      </c>
      <c r="P73" s="9">
        <v>0.214</v>
      </c>
      <c r="Q73" s="9">
        <v>0.221</v>
      </c>
      <c r="R73" s="9">
        <v>0.24</v>
      </c>
      <c r="S73" s="9">
        <v>0.247</v>
      </c>
      <c r="T73" s="9">
        <v>0.27300000000000002</v>
      </c>
      <c r="U73" s="9">
        <v>0.27900000000000003</v>
      </c>
      <c r="V73" s="9">
        <v>0.27900000000000003</v>
      </c>
      <c r="W73" s="9">
        <v>0.28599999999999998</v>
      </c>
      <c r="X73" s="9">
        <v>0.318</v>
      </c>
      <c r="Y73" s="81">
        <f t="shared" si="1"/>
        <v>3.2000000000000028E-2</v>
      </c>
      <c r="Z73" s="9">
        <v>0.318</v>
      </c>
      <c r="AA73" s="9">
        <v>0.318</v>
      </c>
      <c r="AB73" s="9">
        <v>0.318</v>
      </c>
      <c r="AC73" s="75">
        <v>0.318</v>
      </c>
      <c r="AD73" s="75">
        <v>0.318</v>
      </c>
      <c r="AE73" s="75">
        <v>0.318</v>
      </c>
    </row>
    <row r="74" spans="1:31" x14ac:dyDescent="0.25">
      <c r="A74" s="23" t="s">
        <v>115</v>
      </c>
      <c r="B74" s="2"/>
      <c r="C74" s="2"/>
      <c r="D74" s="2"/>
      <c r="E74" s="2"/>
      <c r="F74" s="2"/>
      <c r="G74" s="2"/>
      <c r="H74" s="2"/>
      <c r="I74" s="16"/>
      <c r="J74" s="17"/>
      <c r="K74" s="8"/>
      <c r="L74" s="2"/>
      <c r="M74" s="2"/>
      <c r="N74" s="2"/>
      <c r="O74" s="9"/>
      <c r="P74" s="9"/>
      <c r="Q74" s="9"/>
      <c r="R74" s="9"/>
      <c r="S74" s="9"/>
      <c r="T74" s="9"/>
      <c r="U74" s="9"/>
      <c r="V74" s="9"/>
      <c r="W74" s="9"/>
      <c r="X74" s="9"/>
      <c r="Y74" s="61"/>
      <c r="Z74" s="9"/>
      <c r="AA74" s="75"/>
      <c r="AB74" s="75"/>
      <c r="AC74" s="75"/>
      <c r="AD74" s="75"/>
      <c r="AE74" s="75"/>
    </row>
    <row r="75" spans="1:31" x14ac:dyDescent="0.25">
      <c r="A75" s="35" t="s">
        <v>5</v>
      </c>
      <c r="B75" s="4">
        <v>0.17100000000000001</v>
      </c>
      <c r="C75" s="2"/>
      <c r="D75" s="2"/>
      <c r="E75" s="2"/>
      <c r="F75" s="2"/>
      <c r="G75" s="18">
        <v>0.25900000000000001</v>
      </c>
      <c r="H75" s="18">
        <v>0.28799999999999998</v>
      </c>
      <c r="I75" s="19">
        <v>0.29499999999999998</v>
      </c>
      <c r="J75" s="20">
        <v>0.30199999999999999</v>
      </c>
      <c r="K75" s="19">
        <v>0.32200000000000001</v>
      </c>
      <c r="L75" s="2">
        <v>0.32700000000000001</v>
      </c>
      <c r="M75" s="2">
        <v>0.39600000000000002</v>
      </c>
      <c r="N75" s="2">
        <v>0.42</v>
      </c>
      <c r="O75" s="9">
        <v>0.432</v>
      </c>
      <c r="P75" s="9">
        <v>0.443</v>
      </c>
      <c r="Q75" s="9">
        <v>0.45300000000000001</v>
      </c>
      <c r="R75" s="9">
        <v>0.47799999999999998</v>
      </c>
      <c r="S75" s="9">
        <v>0.49299999999999999</v>
      </c>
      <c r="T75" s="9">
        <v>0.501</v>
      </c>
      <c r="U75" s="9">
        <v>0.505</v>
      </c>
      <c r="V75" s="9">
        <v>0.50700000000000001</v>
      </c>
      <c r="W75" s="9">
        <v>0.50800000000000001</v>
      </c>
      <c r="X75" s="9">
        <v>0.51300000000000001</v>
      </c>
      <c r="Y75" s="81">
        <f t="shared" si="1"/>
        <v>5.0000000000000044E-3</v>
      </c>
      <c r="Z75" s="9">
        <v>0.51400000000000001</v>
      </c>
      <c r="AA75" s="75">
        <v>0.51500000000000001</v>
      </c>
      <c r="AB75" s="75">
        <v>0.51600000000000001</v>
      </c>
      <c r="AC75" s="75">
        <v>0.51800000000000002</v>
      </c>
      <c r="AD75" s="75">
        <v>0.51900000000000002</v>
      </c>
      <c r="AE75" s="75">
        <v>0.52200000000000002</v>
      </c>
    </row>
    <row r="76" spans="1:31" x14ac:dyDescent="0.25">
      <c r="A76" s="33" t="s">
        <v>116</v>
      </c>
      <c r="B76" s="15"/>
      <c r="C76" s="15"/>
      <c r="D76" s="15"/>
      <c r="E76" s="15"/>
      <c r="F76" s="15"/>
      <c r="G76" s="15"/>
      <c r="H76" s="15"/>
      <c r="I76" s="16"/>
      <c r="J76" s="17"/>
      <c r="K76" s="16"/>
      <c r="L76" s="18">
        <v>0.34100000000000003</v>
      </c>
      <c r="M76" s="18">
        <v>0.41799999999999998</v>
      </c>
      <c r="N76" s="18">
        <v>0.441</v>
      </c>
      <c r="O76" s="9">
        <v>0.45300000000000001</v>
      </c>
      <c r="P76" s="9">
        <v>0.46600000000000003</v>
      </c>
      <c r="Q76" s="9">
        <v>0.47599999999999998</v>
      </c>
      <c r="R76" s="9">
        <v>0.5</v>
      </c>
      <c r="S76" s="9">
        <v>0.51300000000000001</v>
      </c>
      <c r="T76" s="9">
        <v>0.52200000000000002</v>
      </c>
      <c r="U76" s="9">
        <v>0.52700000000000002</v>
      </c>
      <c r="V76" s="9">
        <v>0.52900000000000003</v>
      </c>
      <c r="W76" s="9">
        <v>0.53</v>
      </c>
      <c r="X76" s="9">
        <v>0.53200000000000003</v>
      </c>
      <c r="Y76" s="81">
        <f t="shared" si="1"/>
        <v>2.0000000000000018E-3</v>
      </c>
      <c r="Z76" s="9">
        <v>0.53200000000000003</v>
      </c>
      <c r="AA76" s="9">
        <v>0.53200000000000003</v>
      </c>
      <c r="AB76" s="9">
        <v>0.53300000000000003</v>
      </c>
      <c r="AC76" s="9">
        <v>0.53700000000000003</v>
      </c>
      <c r="AD76" s="9">
        <v>0.53800000000000003</v>
      </c>
      <c r="AE76" s="75">
        <v>0.54100000000000004</v>
      </c>
    </row>
    <row r="77" spans="1:31" x14ac:dyDescent="0.25">
      <c r="A77" s="33" t="s">
        <v>117</v>
      </c>
      <c r="B77" s="15"/>
      <c r="C77" s="15"/>
      <c r="D77" s="15"/>
      <c r="E77" s="15"/>
      <c r="F77" s="15"/>
      <c r="G77" s="15"/>
      <c r="H77" s="15"/>
      <c r="I77" s="16"/>
      <c r="J77" s="17"/>
      <c r="K77" s="16"/>
      <c r="L77" s="2">
        <v>0.27500000000000002</v>
      </c>
      <c r="M77" s="2">
        <v>0.33</v>
      </c>
      <c r="N77" s="2">
        <v>0.35799999999999998</v>
      </c>
      <c r="O77" s="9">
        <v>0.37</v>
      </c>
      <c r="P77" s="9">
        <v>0.38400000000000001</v>
      </c>
      <c r="Q77" s="9">
        <v>0.39700000000000002</v>
      </c>
      <c r="R77" s="9">
        <v>0.41699999999999998</v>
      </c>
      <c r="S77" s="9">
        <v>0.43099999999999999</v>
      </c>
      <c r="T77" s="9">
        <v>0.44</v>
      </c>
      <c r="U77" s="9">
        <v>0.44500000000000001</v>
      </c>
      <c r="V77" s="9">
        <v>0.44700000000000001</v>
      </c>
      <c r="W77" s="9">
        <v>0.44900000000000001</v>
      </c>
      <c r="X77" s="9">
        <v>0.45800000000000002</v>
      </c>
      <c r="Y77" s="81">
        <f t="shared" si="1"/>
        <v>9.000000000000008E-3</v>
      </c>
      <c r="Z77" s="9">
        <v>0.45800000000000002</v>
      </c>
      <c r="AA77" s="9">
        <v>0.45900000000000002</v>
      </c>
      <c r="AB77" s="9">
        <v>0.46100000000000002</v>
      </c>
      <c r="AC77" s="9">
        <v>0.46200000000000002</v>
      </c>
      <c r="AD77" s="9">
        <v>0.46200000000000002</v>
      </c>
      <c r="AE77" s="75">
        <v>0.46400000000000002</v>
      </c>
    </row>
    <row r="78" spans="1:31" x14ac:dyDescent="0.25">
      <c r="A78" s="33" t="s">
        <v>118</v>
      </c>
      <c r="B78" s="15"/>
      <c r="C78" s="15"/>
      <c r="D78" s="15"/>
      <c r="E78" s="15"/>
      <c r="F78" s="15"/>
      <c r="G78" s="15"/>
      <c r="H78" s="15"/>
      <c r="I78" s="16"/>
      <c r="J78" s="17"/>
      <c r="K78" s="16"/>
      <c r="L78" s="2">
        <v>0.107</v>
      </c>
      <c r="M78" s="2">
        <v>0.11600000000000001</v>
      </c>
      <c r="N78" s="2">
        <v>0.13400000000000001</v>
      </c>
      <c r="O78" s="9">
        <v>0.152</v>
      </c>
      <c r="P78" s="9">
        <v>0.161</v>
      </c>
      <c r="Q78" s="9">
        <v>0.17899999999999999</v>
      </c>
      <c r="R78" s="9">
        <v>0.17899999999999999</v>
      </c>
      <c r="S78" s="9">
        <v>0.188</v>
      </c>
      <c r="T78" s="9">
        <v>0.20499999999999999</v>
      </c>
      <c r="U78" s="9">
        <v>0.214</v>
      </c>
      <c r="V78" s="9">
        <v>0.214</v>
      </c>
      <c r="W78" s="9">
        <v>0.214</v>
      </c>
      <c r="X78" s="9">
        <v>0.36599999999999999</v>
      </c>
      <c r="Y78" s="81">
        <f t="shared" si="1"/>
        <v>0.152</v>
      </c>
      <c r="Z78" s="9">
        <v>0.38400000000000001</v>
      </c>
      <c r="AA78" s="9">
        <v>0.38400000000000001</v>
      </c>
      <c r="AB78" s="9">
        <v>0.39300000000000002</v>
      </c>
      <c r="AC78" s="9">
        <v>0.40200000000000002</v>
      </c>
      <c r="AD78" s="9">
        <v>0.42</v>
      </c>
      <c r="AE78" s="75">
        <v>0.42899999999999999</v>
      </c>
    </row>
    <row r="79" spans="1:31" x14ac:dyDescent="0.25">
      <c r="A79" s="33" t="s">
        <v>119</v>
      </c>
      <c r="B79" s="15"/>
      <c r="C79" s="15"/>
      <c r="D79" s="15"/>
      <c r="E79" s="15"/>
      <c r="F79" s="15"/>
      <c r="G79" s="15"/>
      <c r="H79" s="15"/>
      <c r="I79" s="16"/>
      <c r="J79" s="17"/>
      <c r="K79" s="16"/>
      <c r="L79" s="2">
        <v>0.314</v>
      </c>
      <c r="M79" s="2">
        <v>0.39700000000000002</v>
      </c>
      <c r="N79" s="2">
        <v>0.43099999999999999</v>
      </c>
      <c r="O79" s="9">
        <v>0.439</v>
      </c>
      <c r="P79" s="9">
        <v>0.45200000000000001</v>
      </c>
      <c r="Q79" s="9">
        <v>0.47299999999999998</v>
      </c>
      <c r="R79" s="9">
        <v>0.47699999999999998</v>
      </c>
      <c r="S79" s="9">
        <v>0.49399999999999999</v>
      </c>
      <c r="T79" s="9">
        <v>0.498</v>
      </c>
      <c r="U79" s="9">
        <v>0.498</v>
      </c>
      <c r="V79" s="9">
        <v>0.498</v>
      </c>
      <c r="W79" s="9">
        <v>0.502</v>
      </c>
      <c r="X79" s="9">
        <v>0.51</v>
      </c>
      <c r="Y79" s="81">
        <f t="shared" si="1"/>
        <v>8.0000000000000071E-3</v>
      </c>
      <c r="Z79" s="9">
        <v>0.51</v>
      </c>
      <c r="AA79" s="9">
        <v>0.51</v>
      </c>
      <c r="AB79" s="9">
        <v>0.51500000000000001</v>
      </c>
      <c r="AC79" s="9">
        <v>0.51500000000000001</v>
      </c>
      <c r="AD79" s="9">
        <v>0.51500000000000001</v>
      </c>
      <c r="AE79" s="75">
        <v>0.52300000000000002</v>
      </c>
    </row>
    <row r="80" spans="1:31" x14ac:dyDescent="0.25">
      <c r="A80" s="33" t="s">
        <v>120</v>
      </c>
      <c r="B80" s="15"/>
      <c r="C80" s="15"/>
      <c r="D80" s="15"/>
      <c r="E80" s="15"/>
      <c r="F80" s="15"/>
      <c r="G80" s="15"/>
      <c r="H80" s="15"/>
      <c r="I80" s="16"/>
      <c r="J80" s="17"/>
      <c r="K80" s="16"/>
      <c r="L80" s="2">
        <v>0.30599999999999999</v>
      </c>
      <c r="M80" s="2">
        <v>0.34699999999999998</v>
      </c>
      <c r="N80" s="2">
        <v>0.38800000000000001</v>
      </c>
      <c r="O80" s="9">
        <v>0.38800000000000001</v>
      </c>
      <c r="P80" s="9">
        <v>0.40799999999999997</v>
      </c>
      <c r="Q80" s="9">
        <v>0.42899999999999999</v>
      </c>
      <c r="R80" s="9">
        <v>0.439</v>
      </c>
      <c r="S80" s="9">
        <v>0.439</v>
      </c>
      <c r="T80" s="9">
        <v>0.439</v>
      </c>
      <c r="U80" s="9">
        <v>0.439</v>
      </c>
      <c r="V80" s="9">
        <v>0.439</v>
      </c>
      <c r="W80" s="9">
        <v>0.439</v>
      </c>
      <c r="X80" s="9">
        <v>0.439</v>
      </c>
      <c r="Y80" s="61">
        <f t="shared" si="1"/>
        <v>0</v>
      </c>
      <c r="Z80" s="9">
        <v>0.439</v>
      </c>
      <c r="AA80" s="9">
        <v>0.439</v>
      </c>
      <c r="AB80" s="9">
        <v>0.45900000000000002</v>
      </c>
      <c r="AC80" s="9">
        <v>0.45900000000000002</v>
      </c>
      <c r="AD80" s="9">
        <v>0.45900000000000002</v>
      </c>
      <c r="AE80" s="75">
        <v>0.46899999999999997</v>
      </c>
    </row>
    <row r="81" spans="1:31" x14ac:dyDescent="0.25">
      <c r="A81" s="23" t="s">
        <v>121</v>
      </c>
      <c r="B81" s="15"/>
      <c r="C81" s="15"/>
      <c r="D81" s="15"/>
      <c r="E81" s="15"/>
      <c r="F81" s="15"/>
      <c r="G81" s="15"/>
      <c r="H81" s="15"/>
      <c r="I81" s="16"/>
      <c r="J81" s="17"/>
      <c r="K81" s="16"/>
      <c r="L81" s="2"/>
      <c r="M81" s="2"/>
      <c r="N81" s="2"/>
      <c r="O81" s="9"/>
      <c r="P81" s="9"/>
      <c r="Q81" s="9"/>
      <c r="R81" s="9"/>
      <c r="S81" s="9"/>
      <c r="T81" s="9"/>
      <c r="U81" s="9"/>
      <c r="V81" s="9"/>
      <c r="W81" s="9"/>
      <c r="X81" s="9"/>
      <c r="Y81" s="61"/>
      <c r="Z81" s="9"/>
      <c r="AA81" s="9"/>
      <c r="AB81" s="9"/>
      <c r="AC81" s="9"/>
      <c r="AD81" s="9"/>
      <c r="AE81" s="75"/>
    </row>
    <row r="82" spans="1:31" x14ac:dyDescent="0.25">
      <c r="A82" s="33" t="s">
        <v>123</v>
      </c>
      <c r="B82" s="15"/>
      <c r="C82" s="15"/>
      <c r="D82" s="15"/>
      <c r="E82" s="15"/>
      <c r="F82" s="15"/>
      <c r="G82" s="15"/>
      <c r="H82" s="15"/>
      <c r="I82" s="16"/>
      <c r="J82" s="17"/>
      <c r="K82" s="16"/>
      <c r="L82" s="2">
        <v>0.27800000000000002</v>
      </c>
      <c r="M82" s="2">
        <v>0.35699999999999998</v>
      </c>
      <c r="N82" s="2">
        <v>0.38100000000000001</v>
      </c>
      <c r="O82" s="9">
        <v>0.38900000000000001</v>
      </c>
      <c r="P82" s="9">
        <v>0.38900000000000001</v>
      </c>
      <c r="Q82" s="9">
        <v>0.38900000000000001</v>
      </c>
      <c r="R82" s="9">
        <v>0.437</v>
      </c>
      <c r="S82" s="9">
        <v>0.44400000000000001</v>
      </c>
      <c r="T82" s="9">
        <v>0.44400000000000001</v>
      </c>
      <c r="U82" s="9">
        <v>0.45200000000000001</v>
      </c>
      <c r="V82" s="9">
        <v>0.45200000000000001</v>
      </c>
      <c r="W82" s="9">
        <v>0.46</v>
      </c>
      <c r="X82" s="9">
        <v>0.46</v>
      </c>
      <c r="Y82" s="61">
        <f t="shared" si="1"/>
        <v>0</v>
      </c>
      <c r="Z82" s="9">
        <v>0.46</v>
      </c>
      <c r="AA82" s="9">
        <v>0.46</v>
      </c>
      <c r="AB82" s="9">
        <v>0.46</v>
      </c>
      <c r="AC82" s="9">
        <v>0.46</v>
      </c>
      <c r="AD82" s="9">
        <v>0.46</v>
      </c>
      <c r="AE82" s="75">
        <v>0.46800000000000003</v>
      </c>
    </row>
    <row r="83" spans="1:31" x14ac:dyDescent="0.25">
      <c r="A83" s="33" t="s">
        <v>122</v>
      </c>
      <c r="B83" s="15"/>
      <c r="C83" s="15"/>
      <c r="D83" s="15"/>
      <c r="E83" s="15"/>
      <c r="F83" s="15"/>
      <c r="G83" s="15"/>
      <c r="H83" s="15"/>
      <c r="I83" s="16"/>
      <c r="J83" s="17"/>
      <c r="K83" s="16"/>
      <c r="L83" s="4">
        <v>0.36399999999999999</v>
      </c>
      <c r="M83" s="18">
        <v>0.42299999999999999</v>
      </c>
      <c r="N83" s="18">
        <v>0.441</v>
      </c>
      <c r="O83" s="9">
        <v>0.45</v>
      </c>
      <c r="P83" s="9">
        <v>0.45900000000000002</v>
      </c>
      <c r="Q83" s="9">
        <v>0.46400000000000002</v>
      </c>
      <c r="R83" s="9">
        <v>0.49</v>
      </c>
      <c r="S83" s="9">
        <v>0.504</v>
      </c>
      <c r="T83" s="9">
        <v>0.51100000000000001</v>
      </c>
      <c r="U83" s="9">
        <v>0.51500000000000001</v>
      </c>
      <c r="V83" s="9">
        <v>0.51700000000000002</v>
      </c>
      <c r="W83" s="9">
        <v>0.51700000000000002</v>
      </c>
      <c r="X83" s="9">
        <v>0.52200000000000002</v>
      </c>
      <c r="Y83" s="81">
        <f t="shared" si="1"/>
        <v>5.0000000000000044E-3</v>
      </c>
      <c r="Z83" s="9">
        <v>0.52300000000000002</v>
      </c>
      <c r="AA83" s="9">
        <v>0.52400000000000002</v>
      </c>
      <c r="AB83" s="9">
        <v>0.52500000000000002</v>
      </c>
      <c r="AC83" s="9">
        <v>0.52800000000000002</v>
      </c>
      <c r="AD83" s="9">
        <v>0.52800000000000002</v>
      </c>
      <c r="AE83" s="75">
        <v>0.53100000000000003</v>
      </c>
    </row>
    <row r="84" spans="1:31" x14ac:dyDescent="0.25">
      <c r="A84" s="35" t="s">
        <v>6</v>
      </c>
      <c r="B84" s="2">
        <v>0.11899999999999999</v>
      </c>
      <c r="C84" s="2"/>
      <c r="D84" s="2"/>
      <c r="E84" s="2"/>
      <c r="F84" s="2"/>
      <c r="G84" s="2">
        <v>0.224</v>
      </c>
      <c r="H84" s="2">
        <v>0.23899999999999999</v>
      </c>
      <c r="I84" s="16">
        <v>0.248</v>
      </c>
      <c r="J84" s="17">
        <v>0.25900000000000001</v>
      </c>
      <c r="K84" s="8">
        <v>0.26900000000000002</v>
      </c>
      <c r="L84" s="2">
        <v>0.28100000000000003</v>
      </c>
      <c r="M84" s="2">
        <v>0.33600000000000002</v>
      </c>
      <c r="N84" s="2">
        <v>0.36199999999999999</v>
      </c>
      <c r="O84" s="9">
        <v>0.38200000000000001</v>
      </c>
      <c r="P84" s="9">
        <v>0.40600000000000003</v>
      </c>
      <c r="Q84" s="9">
        <v>0.432</v>
      </c>
      <c r="R84" s="9">
        <v>0.44600000000000001</v>
      </c>
      <c r="S84" s="9">
        <v>0.45300000000000001</v>
      </c>
      <c r="T84" s="9">
        <v>0.45600000000000002</v>
      </c>
      <c r="U84" s="9">
        <v>0.45800000000000002</v>
      </c>
      <c r="V84" s="9">
        <v>0.46</v>
      </c>
      <c r="W84" s="9">
        <v>0.46200000000000002</v>
      </c>
      <c r="X84" s="9">
        <v>0.46500000000000002</v>
      </c>
      <c r="Y84" s="81">
        <f t="shared" si="1"/>
        <v>3.0000000000000027E-3</v>
      </c>
      <c r="Z84" s="9">
        <v>0.46600000000000003</v>
      </c>
      <c r="AA84" s="75">
        <v>0.46700000000000003</v>
      </c>
      <c r="AB84" s="75">
        <v>0.46700000000000003</v>
      </c>
      <c r="AC84" s="75">
        <v>0.46899999999999997</v>
      </c>
      <c r="AD84" s="75">
        <v>0.47</v>
      </c>
      <c r="AE84" s="75">
        <v>0.47199999999999998</v>
      </c>
    </row>
    <row r="85" spans="1:31" s="7" customFormat="1" x14ac:dyDescent="0.25">
      <c r="A85" s="33" t="s">
        <v>124</v>
      </c>
      <c r="B85" s="15"/>
      <c r="C85" s="15"/>
      <c r="D85" s="15"/>
      <c r="E85" s="15"/>
      <c r="F85" s="15"/>
      <c r="G85" s="15"/>
      <c r="H85" s="15"/>
      <c r="I85" s="16"/>
      <c r="J85" s="17"/>
      <c r="K85" s="16"/>
      <c r="L85" s="2">
        <v>0.27500000000000002</v>
      </c>
      <c r="M85" s="2">
        <v>0.32300000000000001</v>
      </c>
      <c r="N85" s="2">
        <v>0.35099999999999998</v>
      </c>
      <c r="O85" s="9">
        <v>0.38600000000000001</v>
      </c>
      <c r="P85" s="9">
        <v>0.41499999999999998</v>
      </c>
      <c r="Q85" s="9">
        <v>0.442</v>
      </c>
      <c r="R85" s="9">
        <v>0.45800000000000002</v>
      </c>
      <c r="S85" s="9">
        <v>0.46500000000000002</v>
      </c>
      <c r="T85" s="9">
        <v>0.46899999999999997</v>
      </c>
      <c r="U85" s="9">
        <v>0.47199999999999998</v>
      </c>
      <c r="V85" s="9">
        <v>0.47399999999999998</v>
      </c>
      <c r="W85" s="9">
        <v>0.47599999999999998</v>
      </c>
      <c r="X85" s="9">
        <v>0.47799999999999998</v>
      </c>
      <c r="Y85" s="81">
        <f t="shared" si="1"/>
        <v>2.0000000000000018E-3</v>
      </c>
      <c r="Z85" s="9">
        <v>0.47899999999999998</v>
      </c>
      <c r="AA85" s="9">
        <v>0.47899999999999998</v>
      </c>
      <c r="AB85" s="9">
        <v>0.48</v>
      </c>
      <c r="AC85" s="9">
        <v>0.48199999999999998</v>
      </c>
      <c r="AD85" s="9">
        <v>0.48299999999999998</v>
      </c>
      <c r="AE85" s="75">
        <v>0.48699999999999999</v>
      </c>
    </row>
    <row r="86" spans="1:31" s="7" customFormat="1" x14ac:dyDescent="0.25">
      <c r="A86" s="33" t="s">
        <v>127</v>
      </c>
      <c r="B86" s="15"/>
      <c r="C86" s="15"/>
      <c r="D86" s="15"/>
      <c r="E86" s="15"/>
      <c r="F86" s="15"/>
      <c r="G86" s="15"/>
      <c r="H86" s="15"/>
      <c r="I86" s="16"/>
      <c r="J86" s="17"/>
      <c r="K86" s="16"/>
      <c r="L86" s="4">
        <v>0.36599999999999999</v>
      </c>
      <c r="M86" s="4">
        <v>0.44600000000000001</v>
      </c>
      <c r="N86" s="4">
        <v>0.48499999999999999</v>
      </c>
      <c r="O86" s="12">
        <v>0.51300000000000001</v>
      </c>
      <c r="P86" s="12">
        <v>0.54300000000000004</v>
      </c>
      <c r="Q86" s="12">
        <v>0.57699999999999996</v>
      </c>
      <c r="R86" s="12">
        <v>0.59599999999999997</v>
      </c>
      <c r="S86" s="12">
        <v>0.60199999999999998</v>
      </c>
      <c r="T86" s="12">
        <v>0.60599999999999998</v>
      </c>
      <c r="U86" s="12">
        <v>0.60799999999999998</v>
      </c>
      <c r="V86" s="12">
        <v>0.61</v>
      </c>
      <c r="W86" s="12">
        <v>0.61199999999999999</v>
      </c>
      <c r="X86" s="20">
        <v>0.61399999999999999</v>
      </c>
      <c r="Y86" s="81">
        <f t="shared" si="1"/>
        <v>2.0000000000000018E-3</v>
      </c>
      <c r="Z86" s="20">
        <v>0.61499999999999999</v>
      </c>
      <c r="AA86" s="20">
        <v>0.61599999999999999</v>
      </c>
      <c r="AB86" s="20">
        <v>0.61699999999999999</v>
      </c>
      <c r="AC86" s="20">
        <v>0.61899999999999999</v>
      </c>
      <c r="AD86" s="20">
        <v>0.62</v>
      </c>
      <c r="AE86" s="79">
        <v>0.623</v>
      </c>
    </row>
    <row r="87" spans="1:31" s="7" customFormat="1" x14ac:dyDescent="0.25">
      <c r="A87" s="23" t="s">
        <v>132</v>
      </c>
      <c r="B87" s="15"/>
      <c r="C87" s="15"/>
      <c r="D87" s="15"/>
      <c r="E87" s="15"/>
      <c r="F87" s="15"/>
      <c r="G87" s="15"/>
      <c r="H87" s="15"/>
      <c r="I87" s="16"/>
      <c r="J87" s="17"/>
      <c r="K87" s="16"/>
      <c r="L87" s="2"/>
      <c r="M87" s="2"/>
      <c r="N87" s="2"/>
      <c r="O87" s="9"/>
      <c r="P87" s="9"/>
      <c r="Q87" s="9"/>
      <c r="R87" s="9"/>
      <c r="S87" s="9"/>
      <c r="T87" s="9"/>
      <c r="U87" s="9"/>
      <c r="V87" s="9"/>
      <c r="W87" s="9"/>
      <c r="X87" s="9"/>
      <c r="Y87" s="61"/>
      <c r="Z87" s="9"/>
      <c r="AA87" s="9"/>
      <c r="AB87" s="9"/>
      <c r="AC87" s="9"/>
      <c r="AD87" s="9"/>
      <c r="AE87" s="75"/>
    </row>
    <row r="88" spans="1:31" s="7" customFormat="1" x14ac:dyDescent="0.25">
      <c r="A88" s="23" t="s">
        <v>125</v>
      </c>
      <c r="B88" s="15"/>
      <c r="C88" s="15"/>
      <c r="D88" s="15"/>
      <c r="E88" s="15"/>
      <c r="F88" s="15"/>
      <c r="G88" s="15"/>
      <c r="H88" s="15"/>
      <c r="I88" s="16"/>
      <c r="J88" s="17"/>
      <c r="K88" s="16"/>
      <c r="L88" s="2"/>
      <c r="M88" s="2"/>
      <c r="N88" s="2"/>
      <c r="O88" s="9"/>
      <c r="P88" s="9"/>
      <c r="Q88" s="9"/>
      <c r="R88" s="9"/>
      <c r="S88" s="9"/>
      <c r="T88" s="9"/>
      <c r="U88" s="9"/>
      <c r="V88" s="9"/>
      <c r="W88" s="9"/>
      <c r="X88" s="9"/>
      <c r="Y88" s="61"/>
      <c r="Z88" s="9"/>
      <c r="AA88" s="9"/>
      <c r="AB88" s="9"/>
      <c r="AC88" s="9"/>
      <c r="AD88" s="9"/>
      <c r="AE88" s="75"/>
    </row>
    <row r="89" spans="1:31" s="7" customFormat="1" x14ac:dyDescent="0.25">
      <c r="A89" s="23" t="s">
        <v>126</v>
      </c>
      <c r="B89" s="15"/>
      <c r="C89" s="15"/>
      <c r="D89" s="15"/>
      <c r="E89" s="15"/>
      <c r="F89" s="15"/>
      <c r="G89" s="15"/>
      <c r="H89" s="15"/>
      <c r="I89" s="16"/>
      <c r="J89" s="17"/>
      <c r="K89" s="16"/>
      <c r="L89" s="2"/>
      <c r="M89" s="2"/>
      <c r="N89" s="2"/>
      <c r="O89" s="9"/>
      <c r="P89" s="9"/>
      <c r="Q89" s="9"/>
      <c r="R89" s="9"/>
      <c r="S89" s="9"/>
      <c r="T89" s="9"/>
      <c r="U89" s="9"/>
      <c r="V89" s="9"/>
      <c r="W89" s="9"/>
      <c r="X89" s="9"/>
      <c r="Y89" s="61"/>
      <c r="Z89" s="9"/>
      <c r="AA89" s="9"/>
      <c r="AB89" s="9"/>
      <c r="AC89" s="9"/>
      <c r="AD89" s="9"/>
      <c r="AE89" s="75"/>
    </row>
    <row r="90" spans="1:31" s="7" customFormat="1" x14ac:dyDescent="0.25">
      <c r="A90" s="23" t="s">
        <v>128</v>
      </c>
      <c r="B90" s="15"/>
      <c r="C90" s="15"/>
      <c r="D90" s="15"/>
      <c r="E90" s="15"/>
      <c r="F90" s="15"/>
      <c r="G90" s="15"/>
      <c r="H90" s="15"/>
      <c r="I90" s="16"/>
      <c r="J90" s="17"/>
      <c r="K90" s="16"/>
      <c r="L90" s="2"/>
      <c r="M90" s="2"/>
      <c r="N90" s="2"/>
      <c r="O90" s="9"/>
      <c r="P90" s="9"/>
      <c r="Q90" s="9"/>
      <c r="R90" s="9"/>
      <c r="S90" s="9"/>
      <c r="T90" s="9"/>
      <c r="U90" s="9"/>
      <c r="V90" s="9"/>
      <c r="W90" s="9"/>
      <c r="X90" s="9"/>
      <c r="Y90" s="61"/>
      <c r="Z90" s="9"/>
      <c r="AA90" s="9"/>
      <c r="AB90" s="9"/>
      <c r="AC90" s="9"/>
      <c r="AD90" s="9"/>
      <c r="AE90" s="75"/>
    </row>
    <row r="91" spans="1:31" s="7" customFormat="1" x14ac:dyDescent="0.25">
      <c r="A91" s="23" t="s">
        <v>129</v>
      </c>
      <c r="B91" s="15"/>
      <c r="C91" s="15"/>
      <c r="D91" s="15"/>
      <c r="E91" s="15"/>
      <c r="F91" s="15"/>
      <c r="G91" s="15"/>
      <c r="H91" s="15"/>
      <c r="I91" s="16"/>
      <c r="J91" s="17"/>
      <c r="K91" s="16"/>
      <c r="L91" s="2"/>
      <c r="M91" s="2"/>
      <c r="N91" s="2"/>
      <c r="O91" s="9"/>
      <c r="P91" s="9"/>
      <c r="Q91" s="9"/>
      <c r="R91" s="9"/>
      <c r="S91" s="9"/>
      <c r="T91" s="9"/>
      <c r="U91" s="9"/>
      <c r="V91" s="9"/>
      <c r="W91" s="9"/>
      <c r="X91" s="9"/>
      <c r="Y91" s="61"/>
      <c r="Z91" s="9"/>
      <c r="AA91" s="9"/>
      <c r="AB91" s="9"/>
      <c r="AC91" s="9"/>
      <c r="AD91" s="9"/>
      <c r="AE91" s="75"/>
    </row>
    <row r="92" spans="1:31" s="7" customFormat="1" x14ac:dyDescent="0.25">
      <c r="A92" s="23" t="s">
        <v>131</v>
      </c>
      <c r="B92" s="15"/>
      <c r="C92" s="15"/>
      <c r="D92" s="15"/>
      <c r="E92" s="15"/>
      <c r="F92" s="15"/>
      <c r="G92" s="15"/>
      <c r="H92" s="15"/>
      <c r="I92" s="16"/>
      <c r="J92" s="17"/>
      <c r="K92" s="16"/>
      <c r="L92" s="2"/>
      <c r="M92" s="2"/>
      <c r="N92" s="2"/>
      <c r="O92" s="9"/>
      <c r="P92" s="9"/>
      <c r="Q92" s="9"/>
      <c r="R92" s="9"/>
      <c r="S92" s="9"/>
      <c r="T92" s="9"/>
      <c r="U92" s="9"/>
      <c r="V92" s="9"/>
      <c r="W92" s="9"/>
      <c r="X92" s="9"/>
      <c r="Y92" s="61"/>
      <c r="Z92" s="9"/>
      <c r="AA92" s="9"/>
      <c r="AB92" s="9"/>
      <c r="AC92" s="9"/>
      <c r="AD92" s="9"/>
      <c r="AE92" s="75"/>
    </row>
    <row r="93" spans="1:31" s="7" customFormat="1" x14ac:dyDescent="0.25">
      <c r="A93" s="23" t="s">
        <v>130</v>
      </c>
      <c r="B93" s="15"/>
      <c r="C93" s="15"/>
      <c r="D93" s="15"/>
      <c r="E93" s="15"/>
      <c r="F93" s="15"/>
      <c r="G93" s="15"/>
      <c r="H93" s="15"/>
      <c r="I93" s="16"/>
      <c r="J93" s="17"/>
      <c r="K93" s="16"/>
      <c r="L93" s="2"/>
      <c r="M93" s="2"/>
      <c r="N93" s="2"/>
      <c r="O93" s="9"/>
      <c r="P93" s="9"/>
      <c r="Q93" s="9"/>
      <c r="R93" s="9"/>
      <c r="S93" s="9"/>
      <c r="T93" s="9"/>
      <c r="U93" s="9"/>
      <c r="V93" s="9"/>
      <c r="W93" s="9"/>
      <c r="X93" s="9"/>
      <c r="Y93" s="61"/>
      <c r="Z93" s="9"/>
      <c r="AA93" s="9"/>
      <c r="AB93" s="9"/>
      <c r="AC93" s="9"/>
      <c r="AD93" s="9"/>
      <c r="AE93" s="75"/>
    </row>
    <row r="94" spans="1:31" s="7" customFormat="1" x14ac:dyDescent="0.25">
      <c r="A94" s="23" t="s">
        <v>133</v>
      </c>
      <c r="B94" s="15"/>
      <c r="C94" s="15"/>
      <c r="D94" s="15"/>
      <c r="E94" s="15"/>
      <c r="F94" s="15"/>
      <c r="G94" s="15"/>
      <c r="H94" s="15"/>
      <c r="I94" s="16"/>
      <c r="J94" s="17"/>
      <c r="K94" s="16"/>
      <c r="L94" s="2"/>
      <c r="M94" s="2"/>
      <c r="N94" s="2"/>
      <c r="O94" s="9"/>
      <c r="P94" s="9"/>
      <c r="Q94" s="9"/>
      <c r="R94" s="9"/>
      <c r="S94" s="9"/>
      <c r="T94" s="9"/>
      <c r="U94" s="9"/>
      <c r="V94" s="9"/>
      <c r="W94" s="9"/>
      <c r="X94" s="9"/>
      <c r="Y94" s="61"/>
      <c r="Z94" s="9"/>
      <c r="AA94" s="9"/>
      <c r="AB94" s="9"/>
      <c r="AC94" s="9"/>
      <c r="AD94" s="9"/>
      <c r="AE94" s="75"/>
    </row>
    <row r="95" spans="1:31" s="7" customFormat="1" x14ac:dyDescent="0.25">
      <c r="A95" s="23" t="s">
        <v>134</v>
      </c>
      <c r="B95" s="15"/>
      <c r="C95" s="15"/>
      <c r="D95" s="15"/>
      <c r="E95" s="15"/>
      <c r="F95" s="15"/>
      <c r="G95" s="15"/>
      <c r="H95" s="15"/>
      <c r="I95" s="16"/>
      <c r="J95" s="17"/>
      <c r="K95" s="16"/>
      <c r="L95" s="2"/>
      <c r="M95" s="2"/>
      <c r="N95" s="2"/>
      <c r="O95" s="9"/>
      <c r="P95" s="9"/>
      <c r="Q95" s="9"/>
      <c r="R95" s="9"/>
      <c r="S95" s="9"/>
      <c r="T95" s="9"/>
      <c r="U95" s="9"/>
      <c r="V95" s="9"/>
      <c r="W95" s="9"/>
      <c r="X95" s="9"/>
      <c r="Y95" s="61"/>
      <c r="Z95" s="9"/>
      <c r="AA95" s="9"/>
      <c r="AB95" s="9"/>
      <c r="AC95" s="9"/>
      <c r="AD95" s="9"/>
      <c r="AE95" s="75"/>
    </row>
    <row r="96" spans="1:31" s="7" customFormat="1" x14ac:dyDescent="0.25">
      <c r="A96" s="23" t="s">
        <v>149</v>
      </c>
      <c r="B96" s="15"/>
      <c r="C96" s="15"/>
      <c r="D96" s="15"/>
      <c r="E96" s="15"/>
      <c r="F96" s="15"/>
      <c r="G96" s="15"/>
      <c r="H96" s="15"/>
      <c r="I96" s="16"/>
      <c r="J96" s="17"/>
      <c r="K96" s="16"/>
      <c r="L96" s="2"/>
      <c r="M96" s="2"/>
      <c r="N96" s="2"/>
      <c r="O96" s="9"/>
      <c r="P96" s="9"/>
      <c r="Q96" s="9"/>
      <c r="R96" s="9"/>
      <c r="S96" s="9"/>
      <c r="T96" s="9"/>
      <c r="U96" s="9"/>
      <c r="V96" s="9"/>
      <c r="W96" s="9"/>
      <c r="X96" s="9"/>
      <c r="Y96" s="61"/>
      <c r="Z96" s="9"/>
      <c r="AA96" s="9"/>
      <c r="AB96" s="9"/>
      <c r="AC96" s="9"/>
      <c r="AD96" s="9"/>
      <c r="AE96" s="75"/>
    </row>
    <row r="97" spans="1:31" s="7" customFormat="1" x14ac:dyDescent="0.25">
      <c r="A97" s="23" t="s">
        <v>135</v>
      </c>
      <c r="B97" s="15"/>
      <c r="C97" s="15"/>
      <c r="D97" s="15"/>
      <c r="E97" s="15"/>
      <c r="F97" s="15"/>
      <c r="G97" s="15"/>
      <c r="H97" s="15"/>
      <c r="I97" s="16"/>
      <c r="J97" s="17"/>
      <c r="K97" s="16"/>
      <c r="L97" s="2"/>
      <c r="M97" s="2"/>
      <c r="N97" s="2"/>
      <c r="O97" s="9"/>
      <c r="P97" s="9"/>
      <c r="Q97" s="9"/>
      <c r="R97" s="9"/>
      <c r="S97" s="9"/>
      <c r="T97" s="9"/>
      <c r="U97" s="9"/>
      <c r="V97" s="9"/>
      <c r="W97" s="9"/>
      <c r="X97" s="9"/>
      <c r="Y97" s="61"/>
      <c r="Z97" s="9"/>
      <c r="AA97" s="9"/>
      <c r="AB97" s="9"/>
      <c r="AC97" s="9"/>
      <c r="AD97" s="9"/>
      <c r="AE97" s="75"/>
    </row>
    <row r="98" spans="1:31" s="7" customFormat="1" x14ac:dyDescent="0.25">
      <c r="A98" s="33" t="s">
        <v>684</v>
      </c>
      <c r="B98" s="15"/>
      <c r="C98" s="15"/>
      <c r="D98" s="15"/>
      <c r="E98" s="15"/>
      <c r="F98" s="15"/>
      <c r="G98" s="15"/>
      <c r="H98" s="15"/>
      <c r="I98" s="16"/>
      <c r="J98" s="17"/>
      <c r="K98" s="16"/>
      <c r="L98" s="2">
        <v>0.255</v>
      </c>
      <c r="M98" s="2">
        <v>0.29799999999999999</v>
      </c>
      <c r="N98" s="2">
        <v>0.32</v>
      </c>
      <c r="O98" s="9">
        <v>0.33800000000000002</v>
      </c>
      <c r="P98" s="9">
        <v>0.35499999999999998</v>
      </c>
      <c r="Q98" s="9">
        <v>0.376</v>
      </c>
      <c r="R98" s="9">
        <v>0.38800000000000001</v>
      </c>
      <c r="S98" s="9">
        <v>0.39300000000000002</v>
      </c>
      <c r="T98" s="9">
        <v>0.39600000000000002</v>
      </c>
      <c r="U98" s="9">
        <v>0.39800000000000002</v>
      </c>
      <c r="V98" s="9">
        <v>0.4</v>
      </c>
      <c r="W98" s="9">
        <v>0.40100000000000002</v>
      </c>
      <c r="X98" s="9">
        <v>0.40300000000000002</v>
      </c>
      <c r="Y98" s="81">
        <f t="shared" si="1"/>
        <v>2.0000000000000018E-3</v>
      </c>
      <c r="Z98" s="9">
        <v>0.40400000000000003</v>
      </c>
      <c r="AA98" s="9">
        <v>0.40500000000000003</v>
      </c>
      <c r="AB98" s="9">
        <v>0.40600000000000003</v>
      </c>
      <c r="AC98" s="9">
        <v>0.40699999999999997</v>
      </c>
      <c r="AD98" s="9">
        <v>0.40699999999999997</v>
      </c>
      <c r="AE98" s="75">
        <v>0.40899999999999997</v>
      </c>
    </row>
    <row r="99" spans="1:31" s="7" customFormat="1" x14ac:dyDescent="0.25">
      <c r="A99" s="23" t="s">
        <v>136</v>
      </c>
      <c r="B99" s="15"/>
      <c r="C99" s="15"/>
      <c r="D99" s="15"/>
      <c r="E99" s="15"/>
      <c r="F99" s="15"/>
      <c r="G99" s="15"/>
      <c r="H99" s="15"/>
      <c r="I99" s="16"/>
      <c r="J99" s="17"/>
      <c r="K99" s="16"/>
      <c r="L99" s="2"/>
      <c r="M99" s="2"/>
      <c r="N99" s="2"/>
      <c r="O99" s="9"/>
      <c r="P99" s="9"/>
      <c r="Q99" s="9"/>
      <c r="R99" s="9"/>
      <c r="S99" s="9"/>
      <c r="T99" s="9"/>
      <c r="U99" s="9"/>
      <c r="V99" s="9"/>
      <c r="W99" s="9"/>
      <c r="X99" s="9"/>
      <c r="Y99" s="61"/>
      <c r="Z99" s="9"/>
      <c r="AA99" s="9"/>
      <c r="AB99" s="9"/>
      <c r="AC99" s="9"/>
      <c r="AD99" s="9"/>
      <c r="AE99" s="75"/>
    </row>
    <row r="100" spans="1:31" s="7" customFormat="1" x14ac:dyDescent="0.25">
      <c r="A100" s="23" t="s">
        <v>138</v>
      </c>
      <c r="B100" s="15"/>
      <c r="C100" s="15"/>
      <c r="D100" s="15"/>
      <c r="E100" s="15"/>
      <c r="F100" s="15"/>
      <c r="G100" s="15"/>
      <c r="H100" s="15"/>
      <c r="I100" s="16"/>
      <c r="J100" s="17"/>
      <c r="K100" s="16"/>
      <c r="L100" s="2"/>
      <c r="M100" s="2"/>
      <c r="N100" s="2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61"/>
      <c r="Z100" s="9"/>
      <c r="AA100" s="9"/>
      <c r="AB100" s="9"/>
      <c r="AC100" s="9"/>
      <c r="AD100" s="9"/>
      <c r="AE100" s="75"/>
    </row>
    <row r="101" spans="1:31" s="7" customFormat="1" x14ac:dyDescent="0.25">
      <c r="A101" s="23" t="s">
        <v>137</v>
      </c>
      <c r="B101" s="15"/>
      <c r="C101" s="15"/>
      <c r="D101" s="15"/>
      <c r="E101" s="15"/>
      <c r="F101" s="15"/>
      <c r="G101" s="15"/>
      <c r="H101" s="15"/>
      <c r="I101" s="16"/>
      <c r="J101" s="17"/>
      <c r="K101" s="16"/>
      <c r="L101" s="2"/>
      <c r="M101" s="2"/>
      <c r="N101" s="2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61"/>
      <c r="Z101" s="9"/>
      <c r="AA101" s="9"/>
      <c r="AB101" s="9"/>
      <c r="AC101" s="9"/>
      <c r="AD101" s="9"/>
      <c r="AE101" s="75"/>
    </row>
    <row r="102" spans="1:31" s="7" customFormat="1" x14ac:dyDescent="0.25">
      <c r="A102" s="23" t="s">
        <v>139</v>
      </c>
      <c r="B102" s="15"/>
      <c r="C102" s="15"/>
      <c r="D102" s="15"/>
      <c r="E102" s="15"/>
      <c r="F102" s="15"/>
      <c r="G102" s="15"/>
      <c r="H102" s="15"/>
      <c r="I102" s="16"/>
      <c r="J102" s="17"/>
      <c r="K102" s="16"/>
      <c r="L102" s="2"/>
      <c r="M102" s="2"/>
      <c r="N102" s="2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61"/>
      <c r="Z102" s="9"/>
      <c r="AA102" s="9"/>
      <c r="AB102" s="9"/>
      <c r="AC102" s="9"/>
      <c r="AD102" s="9"/>
      <c r="AE102" s="75"/>
    </row>
    <row r="103" spans="1:31" s="7" customFormat="1" x14ac:dyDescent="0.25">
      <c r="A103" s="23" t="s">
        <v>140</v>
      </c>
      <c r="B103" s="15"/>
      <c r="C103" s="15"/>
      <c r="D103" s="15"/>
      <c r="E103" s="15"/>
      <c r="F103" s="15"/>
      <c r="G103" s="15"/>
      <c r="H103" s="15"/>
      <c r="I103" s="16"/>
      <c r="J103" s="17"/>
      <c r="K103" s="16"/>
      <c r="L103" s="2"/>
      <c r="M103" s="2"/>
      <c r="N103" s="2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61"/>
      <c r="Z103" s="9"/>
      <c r="AA103" s="9"/>
      <c r="AB103" s="9"/>
      <c r="AC103" s="9"/>
      <c r="AD103" s="9"/>
      <c r="AE103" s="75"/>
    </row>
    <row r="104" spans="1:31" s="7" customFormat="1" x14ac:dyDescent="0.25">
      <c r="A104" s="23" t="s">
        <v>141</v>
      </c>
      <c r="B104" s="15"/>
      <c r="C104" s="15"/>
      <c r="D104" s="15"/>
      <c r="E104" s="15"/>
      <c r="F104" s="15"/>
      <c r="G104" s="15"/>
      <c r="H104" s="15"/>
      <c r="I104" s="16"/>
      <c r="J104" s="17"/>
      <c r="K104" s="16"/>
      <c r="L104" s="2"/>
      <c r="M104" s="2"/>
      <c r="N104" s="2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61"/>
      <c r="Z104" s="9"/>
      <c r="AA104" s="9"/>
      <c r="AB104" s="9"/>
      <c r="AC104" s="9"/>
      <c r="AD104" s="9"/>
      <c r="AE104" s="75"/>
    </row>
    <row r="105" spans="1:31" s="7" customFormat="1" x14ac:dyDescent="0.25">
      <c r="A105" s="23" t="s">
        <v>148</v>
      </c>
      <c r="B105" s="15"/>
      <c r="C105" s="15"/>
      <c r="D105" s="15"/>
      <c r="E105" s="15"/>
      <c r="F105" s="15"/>
      <c r="G105" s="15"/>
      <c r="H105" s="15"/>
      <c r="I105" s="16"/>
      <c r="J105" s="17"/>
      <c r="K105" s="16"/>
      <c r="L105" s="2"/>
      <c r="M105" s="2"/>
      <c r="N105" s="2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61"/>
      <c r="Z105" s="9"/>
      <c r="AA105" s="9"/>
      <c r="AB105" s="9"/>
      <c r="AC105" s="9"/>
      <c r="AD105" s="9"/>
      <c r="AE105" s="75"/>
    </row>
    <row r="106" spans="1:31" s="7" customFormat="1" x14ac:dyDescent="0.25">
      <c r="A106" s="33" t="s">
        <v>144</v>
      </c>
      <c r="B106" s="15"/>
      <c r="C106" s="15"/>
      <c r="D106" s="15"/>
      <c r="E106" s="15"/>
      <c r="F106" s="15"/>
      <c r="G106" s="15"/>
      <c r="H106" s="15"/>
      <c r="I106" s="16"/>
      <c r="J106" s="17"/>
      <c r="K106" s="16"/>
      <c r="L106" s="2">
        <v>0.20399999999999999</v>
      </c>
      <c r="M106" s="2">
        <v>0.26700000000000002</v>
      </c>
      <c r="N106" s="2">
        <v>0.29399999999999998</v>
      </c>
      <c r="O106" s="9">
        <v>0.317</v>
      </c>
      <c r="P106" s="9">
        <v>0.33700000000000002</v>
      </c>
      <c r="Q106" s="9">
        <v>0.36699999999999999</v>
      </c>
      <c r="R106" s="9">
        <v>0.38300000000000001</v>
      </c>
      <c r="S106" s="9">
        <v>0.39</v>
      </c>
      <c r="T106" s="9">
        <v>0.39900000000000002</v>
      </c>
      <c r="U106" s="9">
        <v>0.4</v>
      </c>
      <c r="V106" s="9">
        <v>0.40300000000000002</v>
      </c>
      <c r="W106" s="9">
        <v>0.40500000000000003</v>
      </c>
      <c r="X106" s="9">
        <v>0.40799999999999997</v>
      </c>
      <c r="Y106" s="61">
        <f t="shared" si="1"/>
        <v>2.9999999999999472E-3</v>
      </c>
      <c r="Z106" s="9">
        <v>0.41</v>
      </c>
      <c r="AA106" s="9">
        <v>0.41199999999999998</v>
      </c>
      <c r="AB106" s="9">
        <v>0.41199999999999998</v>
      </c>
      <c r="AC106" s="9">
        <v>0.41599999999999998</v>
      </c>
      <c r="AD106" s="9">
        <v>0.41599999999999998</v>
      </c>
      <c r="AE106" s="75">
        <v>0.41899999999999998</v>
      </c>
    </row>
    <row r="107" spans="1:31" s="7" customFormat="1" x14ac:dyDescent="0.25">
      <c r="A107" s="23" t="s">
        <v>142</v>
      </c>
      <c r="B107" s="15"/>
      <c r="C107" s="15"/>
      <c r="D107" s="15"/>
      <c r="E107" s="15"/>
      <c r="F107" s="15"/>
      <c r="G107" s="15"/>
      <c r="H107" s="15"/>
      <c r="I107" s="16"/>
      <c r="J107" s="17"/>
      <c r="K107" s="16"/>
      <c r="L107" s="2"/>
      <c r="M107" s="2"/>
      <c r="N107" s="2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61"/>
      <c r="Z107" s="9"/>
      <c r="AA107" s="9"/>
      <c r="AB107" s="9"/>
      <c r="AC107" s="9"/>
      <c r="AD107" s="9"/>
      <c r="AE107" s="75"/>
    </row>
    <row r="108" spans="1:31" s="7" customFormat="1" x14ac:dyDescent="0.25">
      <c r="A108" s="23" t="s">
        <v>143</v>
      </c>
      <c r="B108" s="15"/>
      <c r="C108" s="15"/>
      <c r="D108" s="15"/>
      <c r="E108" s="15"/>
      <c r="F108" s="15"/>
      <c r="G108" s="15"/>
      <c r="H108" s="15"/>
      <c r="I108" s="16"/>
      <c r="J108" s="17"/>
      <c r="K108" s="16"/>
      <c r="L108" s="2"/>
      <c r="M108" s="2"/>
      <c r="N108" s="2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61"/>
      <c r="Z108" s="9"/>
      <c r="AA108" s="9"/>
      <c r="AB108" s="9"/>
      <c r="AC108" s="9"/>
      <c r="AD108" s="9"/>
      <c r="AE108" s="75"/>
    </row>
    <row r="109" spans="1:31" s="7" customFormat="1" x14ac:dyDescent="0.25">
      <c r="A109" s="23" t="s">
        <v>145</v>
      </c>
      <c r="B109" s="15"/>
      <c r="C109" s="15"/>
      <c r="D109" s="15"/>
      <c r="E109" s="15"/>
      <c r="F109" s="15"/>
      <c r="G109" s="15"/>
      <c r="H109" s="15"/>
      <c r="I109" s="16"/>
      <c r="J109" s="17"/>
      <c r="K109" s="16"/>
      <c r="L109" s="2"/>
      <c r="M109" s="2"/>
      <c r="N109" s="2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61"/>
      <c r="Z109" s="9"/>
      <c r="AA109" s="9"/>
      <c r="AB109" s="9"/>
      <c r="AC109" s="9"/>
      <c r="AD109" s="9"/>
      <c r="AE109" s="75"/>
    </row>
    <row r="110" spans="1:31" s="7" customFormat="1" x14ac:dyDescent="0.25">
      <c r="A110" s="23" t="s">
        <v>150</v>
      </c>
      <c r="B110" s="15"/>
      <c r="C110" s="15"/>
      <c r="D110" s="15"/>
      <c r="E110" s="15"/>
      <c r="F110" s="15"/>
      <c r="G110" s="15"/>
      <c r="H110" s="15"/>
      <c r="I110" s="16"/>
      <c r="J110" s="17"/>
      <c r="K110" s="16"/>
      <c r="L110" s="2"/>
      <c r="M110" s="2"/>
      <c r="N110" s="2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61"/>
      <c r="Z110" s="9"/>
      <c r="AA110" s="9"/>
      <c r="AB110" s="9"/>
      <c r="AC110" s="9"/>
      <c r="AD110" s="9"/>
      <c r="AE110" s="75"/>
    </row>
    <row r="111" spans="1:31" s="7" customFormat="1" x14ac:dyDescent="0.25">
      <c r="A111" s="23" t="s">
        <v>147</v>
      </c>
      <c r="B111" s="15"/>
      <c r="C111" s="15"/>
      <c r="D111" s="15"/>
      <c r="E111" s="15"/>
      <c r="F111" s="15"/>
      <c r="G111" s="15"/>
      <c r="H111" s="15"/>
      <c r="I111" s="16"/>
      <c r="J111" s="17"/>
      <c r="K111" s="16"/>
      <c r="L111" s="2"/>
      <c r="M111" s="2"/>
      <c r="N111" s="2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61"/>
      <c r="Z111" s="9"/>
      <c r="AA111" s="9"/>
      <c r="AB111" s="9"/>
      <c r="AC111" s="9"/>
      <c r="AD111" s="9"/>
      <c r="AE111" s="75"/>
    </row>
    <row r="112" spans="1:31" s="7" customFormat="1" x14ac:dyDescent="0.25">
      <c r="A112" s="23" t="s">
        <v>146</v>
      </c>
      <c r="B112" s="15"/>
      <c r="C112" s="15"/>
      <c r="D112" s="15"/>
      <c r="E112" s="15"/>
      <c r="F112" s="15"/>
      <c r="G112" s="15"/>
      <c r="H112" s="15"/>
      <c r="I112" s="16"/>
      <c r="J112" s="17"/>
      <c r="K112" s="16"/>
      <c r="L112" s="2"/>
      <c r="M112" s="2"/>
      <c r="N112" s="2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61"/>
      <c r="Z112" s="9"/>
      <c r="AA112" s="9"/>
      <c r="AB112" s="9"/>
      <c r="AC112" s="9"/>
      <c r="AD112" s="9"/>
      <c r="AE112" s="75"/>
    </row>
    <row r="113" spans="1:31" s="7" customFormat="1" x14ac:dyDescent="0.25">
      <c r="A113" s="23" t="s">
        <v>151</v>
      </c>
      <c r="B113" s="15"/>
      <c r="C113" s="15"/>
      <c r="D113" s="15"/>
      <c r="E113" s="15"/>
      <c r="F113" s="15"/>
      <c r="G113" s="15"/>
      <c r="H113" s="15"/>
      <c r="I113" s="16"/>
      <c r="J113" s="17"/>
      <c r="K113" s="16"/>
      <c r="L113" s="2"/>
      <c r="M113" s="2"/>
      <c r="N113" s="2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61"/>
      <c r="Z113" s="9"/>
      <c r="AA113" s="9"/>
      <c r="AB113" s="75"/>
      <c r="AC113" s="75"/>
      <c r="AD113" s="9"/>
      <c r="AE113" s="75"/>
    </row>
    <row r="114" spans="1:31" x14ac:dyDescent="0.25">
      <c r="A114" s="35" t="s">
        <v>7</v>
      </c>
      <c r="B114" s="2">
        <v>0.14399999999999999</v>
      </c>
      <c r="C114" s="2"/>
      <c r="D114" s="2"/>
      <c r="E114" s="2"/>
      <c r="F114" s="2"/>
      <c r="G114" s="18">
        <v>0.27</v>
      </c>
      <c r="H114" s="18">
        <v>0.28899999999999998</v>
      </c>
      <c r="I114" s="19">
        <v>0.30099999999999999</v>
      </c>
      <c r="J114" s="20">
        <v>0.316</v>
      </c>
      <c r="K114" s="19">
        <v>0.33200000000000002</v>
      </c>
      <c r="L114" s="18">
        <v>0.34799999999999998</v>
      </c>
      <c r="M114" s="18">
        <v>0.42799999999999999</v>
      </c>
      <c r="N114" s="18">
        <v>0.46700000000000003</v>
      </c>
      <c r="O114" s="20">
        <v>0.49299999999999999</v>
      </c>
      <c r="P114" s="20">
        <v>0.52200000000000002</v>
      </c>
      <c r="Q114" s="20">
        <v>0.56100000000000005</v>
      </c>
      <c r="R114" s="65">
        <v>0.58299999999999996</v>
      </c>
      <c r="S114" s="65">
        <v>0.59399999999999997</v>
      </c>
      <c r="T114" s="65">
        <v>0.6</v>
      </c>
      <c r="U114" s="59">
        <v>0.60399999999999998</v>
      </c>
      <c r="V114" s="65">
        <v>0.60599999999999998</v>
      </c>
      <c r="W114" s="59">
        <v>0.60899999999999999</v>
      </c>
      <c r="X114" s="65">
        <v>0.61199999999999999</v>
      </c>
      <c r="Y114" s="81">
        <f t="shared" si="1"/>
        <v>3.0000000000000027E-3</v>
      </c>
      <c r="Z114" s="65">
        <v>0.61399999999999999</v>
      </c>
      <c r="AA114" s="77">
        <v>0.61499999999999999</v>
      </c>
      <c r="AB114" s="77">
        <v>0.61699999999999999</v>
      </c>
      <c r="AC114" s="77">
        <v>0.62</v>
      </c>
      <c r="AD114" s="77">
        <v>0.621</v>
      </c>
      <c r="AE114" s="77">
        <v>0.626</v>
      </c>
    </row>
    <row r="115" spans="1:31" s="7" customFormat="1" x14ac:dyDescent="0.25">
      <c r="A115" s="23" t="s">
        <v>153</v>
      </c>
      <c r="B115" s="15"/>
      <c r="C115" s="15"/>
      <c r="D115" s="15"/>
      <c r="E115" s="15"/>
      <c r="F115" s="15"/>
      <c r="G115" s="15"/>
      <c r="H115" s="15"/>
      <c r="I115" s="16"/>
      <c r="J115" s="17"/>
      <c r="K115" s="16"/>
      <c r="L115" s="15"/>
      <c r="M115" s="15"/>
      <c r="N115" s="15"/>
      <c r="O115" s="9"/>
      <c r="P115" s="17"/>
      <c r="Q115" s="17"/>
      <c r="R115" s="67"/>
      <c r="S115" s="67"/>
      <c r="T115" s="67"/>
      <c r="U115" s="67"/>
      <c r="V115" s="67"/>
      <c r="W115" s="67"/>
      <c r="X115" s="67"/>
      <c r="Y115" s="61"/>
      <c r="Z115" s="67"/>
      <c r="AA115" s="84"/>
      <c r="AB115" s="84"/>
      <c r="AC115" s="84"/>
      <c r="AD115" s="67"/>
      <c r="AE115" s="84"/>
    </row>
    <row r="116" spans="1:31" s="7" customFormat="1" x14ac:dyDescent="0.25">
      <c r="A116" s="23" t="s">
        <v>152</v>
      </c>
      <c r="B116" s="15"/>
      <c r="C116" s="15"/>
      <c r="D116" s="15"/>
      <c r="E116" s="15"/>
      <c r="F116" s="15"/>
      <c r="G116" s="15"/>
      <c r="H116" s="15"/>
      <c r="I116" s="16"/>
      <c r="J116" s="17"/>
      <c r="K116" s="16"/>
      <c r="L116" s="15"/>
      <c r="M116" s="15"/>
      <c r="N116" s="15"/>
      <c r="O116" s="9"/>
      <c r="P116" s="17"/>
      <c r="Q116" s="17"/>
      <c r="R116" s="67"/>
      <c r="S116" s="67"/>
      <c r="T116" s="67"/>
      <c r="U116" s="67"/>
      <c r="V116" s="67"/>
      <c r="W116" s="67"/>
      <c r="X116" s="67"/>
      <c r="Y116" s="61"/>
      <c r="Z116" s="67"/>
      <c r="AA116" s="84"/>
      <c r="AB116" s="84"/>
      <c r="AC116" s="84"/>
      <c r="AD116" s="67"/>
      <c r="AE116" s="84"/>
    </row>
    <row r="117" spans="1:31" s="7" customFormat="1" x14ac:dyDescent="0.25">
      <c r="A117" s="23" t="s">
        <v>156</v>
      </c>
      <c r="B117" s="15"/>
      <c r="C117" s="15"/>
      <c r="D117" s="15"/>
      <c r="E117" s="15"/>
      <c r="F117" s="15"/>
      <c r="G117" s="15"/>
      <c r="H117" s="15"/>
      <c r="I117" s="16"/>
      <c r="J117" s="17"/>
      <c r="K117" s="16"/>
      <c r="L117" s="15"/>
      <c r="M117" s="15"/>
      <c r="N117" s="15"/>
      <c r="O117" s="9"/>
      <c r="P117" s="17"/>
      <c r="Q117" s="17"/>
      <c r="R117" s="67"/>
      <c r="S117" s="67"/>
      <c r="T117" s="67"/>
      <c r="U117" s="67"/>
      <c r="V117" s="67"/>
      <c r="W117" s="67"/>
      <c r="X117" s="67"/>
      <c r="Y117" s="61"/>
      <c r="Z117" s="67"/>
      <c r="AA117" s="84"/>
      <c r="AB117" s="84"/>
      <c r="AC117" s="84"/>
      <c r="AD117" s="67"/>
      <c r="AE117" s="84"/>
    </row>
    <row r="118" spans="1:31" s="7" customFormat="1" x14ac:dyDescent="0.25">
      <c r="A118" s="33" t="s">
        <v>154</v>
      </c>
      <c r="B118" s="15"/>
      <c r="C118" s="15"/>
      <c r="D118" s="15"/>
      <c r="E118" s="15"/>
      <c r="F118" s="15"/>
      <c r="G118" s="15"/>
      <c r="H118" s="15"/>
      <c r="I118" s="16"/>
      <c r="J118" s="17"/>
      <c r="K118" s="16"/>
      <c r="L118" s="15">
        <v>0.251</v>
      </c>
      <c r="M118" s="15">
        <v>0.29599999999999999</v>
      </c>
      <c r="N118" s="15">
        <v>0.30499999999999999</v>
      </c>
      <c r="O118" s="9">
        <v>0.309</v>
      </c>
      <c r="P118" s="17">
        <v>0.32300000000000001</v>
      </c>
      <c r="Q118" s="17">
        <v>0.34499999999999997</v>
      </c>
      <c r="R118" s="67">
        <v>0.377</v>
      </c>
      <c r="S118" s="67">
        <v>0.39500000000000002</v>
      </c>
      <c r="T118" s="67">
        <v>0.40799999999999997</v>
      </c>
      <c r="U118" s="67">
        <v>0.42599999999999999</v>
      </c>
      <c r="V118" s="67">
        <v>0.435</v>
      </c>
      <c r="W118" s="67">
        <v>0.439</v>
      </c>
      <c r="X118" s="67">
        <v>0.439</v>
      </c>
      <c r="Y118" s="61">
        <f t="shared" si="1"/>
        <v>0</v>
      </c>
      <c r="Z118" s="67">
        <v>0.439</v>
      </c>
      <c r="AA118" s="67">
        <v>0.439</v>
      </c>
      <c r="AB118" s="67">
        <v>0.439</v>
      </c>
      <c r="AC118" s="67">
        <v>0.439</v>
      </c>
      <c r="AD118" s="67">
        <v>0.439</v>
      </c>
      <c r="AE118" s="84">
        <v>0.44400000000000001</v>
      </c>
    </row>
    <row r="119" spans="1:31" s="7" customFormat="1" x14ac:dyDescent="0.25">
      <c r="A119" s="23" t="s">
        <v>176</v>
      </c>
      <c r="B119" s="15"/>
      <c r="C119" s="15"/>
      <c r="D119" s="15"/>
      <c r="E119" s="15"/>
      <c r="F119" s="15"/>
      <c r="G119" s="15"/>
      <c r="H119" s="15"/>
      <c r="I119" s="16"/>
      <c r="J119" s="17"/>
      <c r="K119" s="16"/>
      <c r="L119" s="15"/>
      <c r="M119" s="15"/>
      <c r="N119" s="15"/>
      <c r="O119" s="9"/>
      <c r="P119" s="17"/>
      <c r="Q119" s="17"/>
      <c r="R119" s="67"/>
      <c r="S119" s="67"/>
      <c r="T119" s="67"/>
      <c r="U119" s="67"/>
      <c r="V119" s="67"/>
      <c r="W119" s="67"/>
      <c r="X119" s="67"/>
      <c r="Y119" s="61"/>
      <c r="Z119" s="67"/>
      <c r="AA119" s="67"/>
      <c r="AB119" s="67"/>
      <c r="AC119" s="67"/>
      <c r="AD119" s="67"/>
      <c r="AE119" s="84"/>
    </row>
    <row r="120" spans="1:31" s="7" customFormat="1" x14ac:dyDescent="0.25">
      <c r="A120" s="23" t="s">
        <v>159</v>
      </c>
      <c r="B120" s="15"/>
      <c r="C120" s="15"/>
      <c r="D120" s="15"/>
      <c r="E120" s="15"/>
      <c r="F120" s="15"/>
      <c r="G120" s="15"/>
      <c r="H120" s="15"/>
      <c r="I120" s="16"/>
      <c r="J120" s="17"/>
      <c r="K120" s="16"/>
      <c r="L120" s="15"/>
      <c r="M120" s="15"/>
      <c r="N120" s="15"/>
      <c r="O120" s="9"/>
      <c r="P120" s="17"/>
      <c r="Q120" s="17"/>
      <c r="R120" s="67"/>
      <c r="S120" s="67"/>
      <c r="T120" s="67"/>
      <c r="U120" s="67"/>
      <c r="V120" s="67"/>
      <c r="W120" s="67"/>
      <c r="X120" s="67"/>
      <c r="Y120" s="61"/>
      <c r="Z120" s="67"/>
      <c r="AA120" s="67"/>
      <c r="AB120" s="67"/>
      <c r="AC120" s="67"/>
      <c r="AD120" s="67"/>
      <c r="AE120" s="84"/>
    </row>
    <row r="121" spans="1:31" s="7" customFormat="1" x14ac:dyDescent="0.25">
      <c r="A121" s="23" t="s">
        <v>155</v>
      </c>
      <c r="B121" s="15"/>
      <c r="C121" s="15"/>
      <c r="D121" s="15"/>
      <c r="E121" s="15"/>
      <c r="F121" s="15"/>
      <c r="G121" s="15"/>
      <c r="H121" s="15"/>
      <c r="I121" s="16"/>
      <c r="J121" s="17"/>
      <c r="K121" s="16"/>
      <c r="L121" s="15"/>
      <c r="M121" s="15"/>
      <c r="N121" s="15"/>
      <c r="O121" s="9"/>
      <c r="P121" s="17"/>
      <c r="Q121" s="17"/>
      <c r="R121" s="67"/>
      <c r="S121" s="67"/>
      <c r="T121" s="67"/>
      <c r="U121" s="67"/>
      <c r="V121" s="67"/>
      <c r="W121" s="67"/>
      <c r="X121" s="67"/>
      <c r="Y121" s="61"/>
      <c r="Z121" s="67"/>
      <c r="AA121" s="67"/>
      <c r="AB121" s="67"/>
      <c r="AC121" s="67"/>
      <c r="AD121" s="67"/>
      <c r="AE121" s="84"/>
    </row>
    <row r="122" spans="1:31" s="7" customFormat="1" x14ac:dyDescent="0.25">
      <c r="A122" s="23" t="s">
        <v>168</v>
      </c>
      <c r="B122" s="15"/>
      <c r="C122" s="15"/>
      <c r="D122" s="15"/>
      <c r="E122" s="15"/>
      <c r="F122" s="15"/>
      <c r="G122" s="15"/>
      <c r="H122" s="15"/>
      <c r="I122" s="16"/>
      <c r="J122" s="17"/>
      <c r="K122" s="16"/>
      <c r="L122" s="15"/>
      <c r="M122" s="15"/>
      <c r="N122" s="15"/>
      <c r="O122" s="9"/>
      <c r="P122" s="17"/>
      <c r="Q122" s="17"/>
      <c r="R122" s="67"/>
      <c r="S122" s="67"/>
      <c r="T122" s="67"/>
      <c r="U122" s="67"/>
      <c r="V122" s="67"/>
      <c r="W122" s="67"/>
      <c r="X122" s="67"/>
      <c r="Y122" s="61"/>
      <c r="Z122" s="67"/>
      <c r="AA122" s="67"/>
      <c r="AB122" s="67"/>
      <c r="AC122" s="67"/>
      <c r="AD122" s="67"/>
      <c r="AE122" s="84"/>
    </row>
    <row r="123" spans="1:31" s="7" customFormat="1" x14ac:dyDescent="0.25">
      <c r="A123" s="23" t="s">
        <v>157</v>
      </c>
      <c r="B123" s="15"/>
      <c r="C123" s="15"/>
      <c r="D123" s="15"/>
      <c r="E123" s="15"/>
      <c r="F123" s="15"/>
      <c r="G123" s="15"/>
      <c r="H123" s="15"/>
      <c r="I123" s="16"/>
      <c r="J123" s="17"/>
      <c r="K123" s="16"/>
      <c r="L123" s="15"/>
      <c r="M123" s="15"/>
      <c r="N123" s="15"/>
      <c r="O123" s="9"/>
      <c r="P123" s="17"/>
      <c r="Q123" s="17"/>
      <c r="R123" s="67"/>
      <c r="S123" s="67"/>
      <c r="T123" s="67"/>
      <c r="U123" s="67"/>
      <c r="V123" s="67"/>
      <c r="W123" s="67"/>
      <c r="X123" s="67"/>
      <c r="Y123" s="61"/>
      <c r="Z123" s="67"/>
      <c r="AA123" s="67"/>
      <c r="AB123" s="67"/>
      <c r="AC123" s="67"/>
      <c r="AD123" s="67"/>
      <c r="AE123" s="84"/>
    </row>
    <row r="124" spans="1:31" s="7" customFormat="1" x14ac:dyDescent="0.25">
      <c r="A124" s="33" t="s">
        <v>166</v>
      </c>
      <c r="B124" s="15"/>
      <c r="C124" s="15"/>
      <c r="D124" s="15"/>
      <c r="E124" s="15"/>
      <c r="F124" s="15"/>
      <c r="G124" s="15"/>
      <c r="H124" s="15"/>
      <c r="I124" s="16"/>
      <c r="J124" s="17"/>
      <c r="K124" s="16"/>
      <c r="L124" s="4">
        <v>0.38100000000000001</v>
      </c>
      <c r="M124" s="4">
        <v>0.46800000000000003</v>
      </c>
      <c r="N124" s="4">
        <v>0.50800000000000001</v>
      </c>
      <c r="O124" s="12">
        <v>0.53300000000000003</v>
      </c>
      <c r="P124" s="12">
        <v>0.57599999999999996</v>
      </c>
      <c r="Q124" s="12">
        <v>0.61499999999999999</v>
      </c>
      <c r="R124" s="59">
        <v>0.63800000000000001</v>
      </c>
      <c r="S124" s="59">
        <v>0.64800000000000002</v>
      </c>
      <c r="T124" s="59">
        <v>0.65300000000000002</v>
      </c>
      <c r="U124" s="59">
        <v>0.65700000000000003</v>
      </c>
      <c r="V124" s="59">
        <v>0.65900000000000003</v>
      </c>
      <c r="W124" s="59">
        <v>0.66200000000000003</v>
      </c>
      <c r="X124" s="59">
        <v>0.66500000000000004</v>
      </c>
      <c r="Y124" s="81">
        <f t="shared" si="1"/>
        <v>3.0000000000000027E-3</v>
      </c>
      <c r="Z124" s="59">
        <v>0.66600000000000004</v>
      </c>
      <c r="AA124" s="59">
        <v>0.66800000000000004</v>
      </c>
      <c r="AB124" s="59">
        <v>0.66900000000000004</v>
      </c>
      <c r="AC124" s="59">
        <v>0.67300000000000004</v>
      </c>
      <c r="AD124" s="59">
        <v>0.67400000000000004</v>
      </c>
      <c r="AE124" s="94">
        <v>0.68</v>
      </c>
    </row>
    <row r="125" spans="1:31" s="7" customFormat="1" x14ac:dyDescent="0.25">
      <c r="A125" s="33" t="s">
        <v>167</v>
      </c>
      <c r="B125" s="15"/>
      <c r="C125" s="15"/>
      <c r="D125" s="15"/>
      <c r="E125" s="15"/>
      <c r="F125" s="15"/>
      <c r="G125" s="15"/>
      <c r="H125" s="15"/>
      <c r="I125" s="16"/>
      <c r="J125" s="17"/>
      <c r="K125" s="16"/>
      <c r="L125" s="18">
        <v>0.35</v>
      </c>
      <c r="M125" s="18">
        <v>0.42799999999999999</v>
      </c>
      <c r="N125" s="18">
        <v>0.46300000000000002</v>
      </c>
      <c r="O125" s="20">
        <v>0.497</v>
      </c>
      <c r="P125" s="20">
        <v>0.53700000000000003</v>
      </c>
      <c r="Q125" s="12">
        <v>0.57499999999999996</v>
      </c>
      <c r="R125" s="59">
        <v>0.59499999999999997</v>
      </c>
      <c r="S125" s="59">
        <v>0.60399999999999998</v>
      </c>
      <c r="T125" s="59">
        <v>0.61</v>
      </c>
      <c r="U125" s="59">
        <v>0.61299999999999999</v>
      </c>
      <c r="V125" s="59">
        <v>0.61499999999999999</v>
      </c>
      <c r="W125" s="59">
        <v>0.61699999999999999</v>
      </c>
      <c r="X125" s="59">
        <v>0.62</v>
      </c>
      <c r="Y125" s="81">
        <f t="shared" si="1"/>
        <v>3.0000000000000027E-3</v>
      </c>
      <c r="Z125" s="59">
        <v>0.621</v>
      </c>
      <c r="AA125" s="59">
        <v>0.622</v>
      </c>
      <c r="AB125" s="59">
        <v>0.624</v>
      </c>
      <c r="AC125" s="59">
        <v>0.627</v>
      </c>
      <c r="AD125" s="59">
        <v>0.628</v>
      </c>
      <c r="AE125" s="94">
        <v>0.63300000000000001</v>
      </c>
    </row>
    <row r="126" spans="1:31" s="7" customFormat="1" x14ac:dyDescent="0.25">
      <c r="A126" s="23" t="s">
        <v>160</v>
      </c>
      <c r="B126" s="15"/>
      <c r="C126" s="15"/>
      <c r="D126" s="15"/>
      <c r="E126" s="15"/>
      <c r="F126" s="15"/>
      <c r="G126" s="15"/>
      <c r="H126" s="15"/>
      <c r="I126" s="16"/>
      <c r="J126" s="17"/>
      <c r="K126" s="16"/>
      <c r="L126" s="15"/>
      <c r="M126" s="15"/>
      <c r="N126" s="15"/>
      <c r="O126" s="9"/>
      <c r="P126" s="17"/>
      <c r="Q126" s="17"/>
      <c r="R126" s="67"/>
      <c r="S126" s="67"/>
      <c r="T126" s="67"/>
      <c r="U126" s="67"/>
      <c r="V126" s="67"/>
      <c r="W126" s="67"/>
      <c r="X126" s="67"/>
      <c r="Y126" s="61"/>
      <c r="Z126" s="67"/>
      <c r="AA126" s="67"/>
      <c r="AB126" s="67"/>
      <c r="AC126" s="67"/>
      <c r="AD126" s="67"/>
      <c r="AE126" s="84"/>
    </row>
    <row r="127" spans="1:31" s="7" customFormat="1" x14ac:dyDescent="0.25">
      <c r="A127" s="23" t="s">
        <v>161</v>
      </c>
      <c r="B127" s="15"/>
      <c r="C127" s="15"/>
      <c r="D127" s="15"/>
      <c r="E127" s="15"/>
      <c r="F127" s="15"/>
      <c r="G127" s="15"/>
      <c r="H127" s="15"/>
      <c r="I127" s="16"/>
      <c r="J127" s="17"/>
      <c r="K127" s="16"/>
      <c r="L127" s="15"/>
      <c r="M127" s="15"/>
      <c r="N127" s="15"/>
      <c r="O127" s="9"/>
      <c r="P127" s="17"/>
      <c r="Q127" s="17"/>
      <c r="R127" s="67"/>
      <c r="S127" s="67"/>
      <c r="T127" s="67"/>
      <c r="U127" s="67"/>
      <c r="V127" s="67"/>
      <c r="W127" s="67"/>
      <c r="X127" s="67"/>
      <c r="Y127" s="61"/>
      <c r="Z127" s="67"/>
      <c r="AA127" s="67"/>
      <c r="AB127" s="67"/>
      <c r="AC127" s="67"/>
      <c r="AD127" s="67"/>
      <c r="AE127" s="84"/>
    </row>
    <row r="128" spans="1:31" s="7" customFormat="1" x14ac:dyDescent="0.25">
      <c r="A128" s="33" t="s">
        <v>158</v>
      </c>
      <c r="B128" s="15"/>
      <c r="C128" s="15"/>
      <c r="D128" s="15"/>
      <c r="E128" s="15"/>
      <c r="F128" s="15"/>
      <c r="G128" s="15"/>
      <c r="H128" s="15"/>
      <c r="I128" s="16"/>
      <c r="J128" s="17"/>
      <c r="K128" s="16"/>
      <c r="L128" s="15">
        <v>9.4E-2</v>
      </c>
      <c r="M128" s="15">
        <v>0.13200000000000001</v>
      </c>
      <c r="N128" s="15">
        <v>0.13200000000000001</v>
      </c>
      <c r="O128" s="9">
        <v>0.13200000000000001</v>
      </c>
      <c r="P128" s="17">
        <v>0.151</v>
      </c>
      <c r="Q128" s="17">
        <v>0.151</v>
      </c>
      <c r="R128" s="67">
        <v>0.17</v>
      </c>
      <c r="S128" s="67">
        <v>0.17</v>
      </c>
      <c r="T128" s="67">
        <v>0.17</v>
      </c>
      <c r="U128" s="67">
        <v>0.17</v>
      </c>
      <c r="V128" s="67">
        <v>0.17</v>
      </c>
      <c r="W128" s="67">
        <v>0.17</v>
      </c>
      <c r="X128" s="67">
        <v>0.26400000000000001</v>
      </c>
      <c r="Y128" s="61">
        <f t="shared" si="1"/>
        <v>9.4E-2</v>
      </c>
      <c r="Z128" s="67">
        <v>0.30199999999999999</v>
      </c>
      <c r="AA128" s="67">
        <v>0.30199999999999999</v>
      </c>
      <c r="AB128" s="67">
        <v>0.30199999999999999</v>
      </c>
      <c r="AC128" s="67">
        <v>0.30199999999999999</v>
      </c>
      <c r="AD128" s="67">
        <v>0.30199999999999999</v>
      </c>
      <c r="AE128" s="84">
        <v>0.32100000000000001</v>
      </c>
    </row>
    <row r="129" spans="1:31" s="7" customFormat="1" x14ac:dyDescent="0.25">
      <c r="A129" s="23" t="s">
        <v>164</v>
      </c>
      <c r="B129" s="15"/>
      <c r="C129" s="15"/>
      <c r="D129" s="15"/>
      <c r="E129" s="15"/>
      <c r="F129" s="15"/>
      <c r="G129" s="15"/>
      <c r="H129" s="15"/>
      <c r="I129" s="16"/>
      <c r="J129" s="17"/>
      <c r="K129" s="16"/>
      <c r="L129" s="15"/>
      <c r="M129" s="15"/>
      <c r="N129" s="15"/>
      <c r="O129" s="9"/>
      <c r="P129" s="17"/>
      <c r="Q129" s="17"/>
      <c r="R129" s="67"/>
      <c r="S129" s="67"/>
      <c r="T129" s="67"/>
      <c r="U129" s="67"/>
      <c r="V129" s="67"/>
      <c r="W129" s="67"/>
      <c r="X129" s="67"/>
      <c r="Y129" s="61"/>
      <c r="Z129" s="67"/>
      <c r="AA129" s="67"/>
      <c r="AB129" s="67"/>
      <c r="AC129" s="67"/>
      <c r="AD129" s="67"/>
      <c r="AE129" s="84"/>
    </row>
    <row r="130" spans="1:31" s="7" customFormat="1" x14ac:dyDescent="0.25">
      <c r="A130" s="33" t="s">
        <v>301</v>
      </c>
      <c r="B130" s="15"/>
      <c r="C130" s="15"/>
      <c r="D130" s="15"/>
      <c r="E130" s="15"/>
      <c r="F130" s="15"/>
      <c r="G130" s="15"/>
      <c r="H130" s="15"/>
      <c r="I130" s="16"/>
      <c r="J130" s="17"/>
      <c r="K130" s="16"/>
      <c r="L130" s="15">
        <v>0.23799999999999999</v>
      </c>
      <c r="M130" s="15">
        <v>0.28199999999999997</v>
      </c>
      <c r="N130" s="15">
        <v>0.30599999999999999</v>
      </c>
      <c r="O130" s="9">
        <v>0.34</v>
      </c>
      <c r="P130" s="17">
        <v>0.35399999999999998</v>
      </c>
      <c r="Q130" s="17">
        <v>0.41399999999999998</v>
      </c>
      <c r="R130" s="67">
        <v>0.42199999999999999</v>
      </c>
      <c r="S130" s="67">
        <v>0.437</v>
      </c>
      <c r="T130" s="67">
        <v>0.441</v>
      </c>
      <c r="U130" s="67">
        <v>0.443</v>
      </c>
      <c r="V130" s="67">
        <v>0.443</v>
      </c>
      <c r="W130" s="67">
        <v>0.44700000000000001</v>
      </c>
      <c r="X130" s="67">
        <v>0.45100000000000001</v>
      </c>
      <c r="Y130" s="61">
        <f t="shared" si="1"/>
        <v>4.0000000000000036E-3</v>
      </c>
      <c r="Z130" s="67">
        <v>0.45100000000000001</v>
      </c>
      <c r="AA130" s="67">
        <v>0.45300000000000001</v>
      </c>
      <c r="AB130" s="67">
        <v>0.45500000000000002</v>
      </c>
      <c r="AC130" s="67">
        <v>0.46</v>
      </c>
      <c r="AD130" s="67">
        <v>0.46</v>
      </c>
      <c r="AE130" s="84">
        <v>0.46</v>
      </c>
    </row>
    <row r="131" spans="1:31" s="7" customFormat="1" x14ac:dyDescent="0.25">
      <c r="A131" s="23" t="s">
        <v>162</v>
      </c>
      <c r="B131" s="15"/>
      <c r="C131" s="15"/>
      <c r="D131" s="15"/>
      <c r="E131" s="15"/>
      <c r="F131" s="15"/>
      <c r="G131" s="15"/>
      <c r="H131" s="15"/>
      <c r="I131" s="16"/>
      <c r="J131" s="17"/>
      <c r="K131" s="16"/>
      <c r="L131" s="15"/>
      <c r="M131" s="15"/>
      <c r="N131" s="15"/>
      <c r="O131" s="9"/>
      <c r="P131" s="17"/>
      <c r="Q131" s="17"/>
      <c r="R131" s="67"/>
      <c r="S131" s="67"/>
      <c r="T131" s="67"/>
      <c r="U131" s="67"/>
      <c r="V131" s="67"/>
      <c r="W131" s="67"/>
      <c r="X131" s="67"/>
      <c r="Y131" s="61"/>
      <c r="Z131" s="67"/>
      <c r="AA131" s="67"/>
      <c r="AB131" s="67"/>
      <c r="AC131" s="67"/>
      <c r="AD131" s="67"/>
      <c r="AE131" s="84"/>
    </row>
    <row r="132" spans="1:31" s="7" customFormat="1" x14ac:dyDescent="0.25">
      <c r="A132" s="33" t="s">
        <v>163</v>
      </c>
      <c r="B132" s="15"/>
      <c r="C132" s="15"/>
      <c r="D132" s="15"/>
      <c r="E132" s="15"/>
      <c r="F132" s="15"/>
      <c r="G132" s="15"/>
      <c r="H132" s="15"/>
      <c r="I132" s="16"/>
      <c r="J132" s="17"/>
      <c r="K132" s="16"/>
      <c r="L132" s="18">
        <v>0.35399999999999998</v>
      </c>
      <c r="M132" s="18">
        <v>0.433</v>
      </c>
      <c r="N132" s="18">
        <v>0.46899999999999997</v>
      </c>
      <c r="O132" s="20">
        <v>0.502</v>
      </c>
      <c r="P132" s="20">
        <v>0.52900000000000003</v>
      </c>
      <c r="Q132" s="12">
        <v>0.56899999999999995</v>
      </c>
      <c r="R132" s="59">
        <v>0.59499999999999997</v>
      </c>
      <c r="S132" s="59">
        <v>0.60599999999999998</v>
      </c>
      <c r="T132" s="59">
        <v>0.61199999999999999</v>
      </c>
      <c r="U132" s="59">
        <v>0.61599999999999999</v>
      </c>
      <c r="V132" s="59">
        <v>0.62</v>
      </c>
      <c r="W132" s="59">
        <v>0.623</v>
      </c>
      <c r="X132" s="59">
        <v>0.625</v>
      </c>
      <c r="Y132" s="61">
        <f t="shared" ref="Y132:Y194" si="2">SUM(X132-W132)</f>
        <v>2.0000000000000018E-3</v>
      </c>
      <c r="Z132" s="59">
        <v>0.627</v>
      </c>
      <c r="AA132" s="59">
        <v>0.628</v>
      </c>
      <c r="AB132" s="59">
        <v>0.63</v>
      </c>
      <c r="AC132" s="59">
        <v>0.63400000000000001</v>
      </c>
      <c r="AD132" s="59">
        <v>0.63500000000000001</v>
      </c>
      <c r="AE132" s="94">
        <v>0.64</v>
      </c>
    </row>
    <row r="133" spans="1:31" s="7" customFormat="1" x14ac:dyDescent="0.25">
      <c r="A133" s="23" t="s">
        <v>165</v>
      </c>
      <c r="B133" s="15"/>
      <c r="C133" s="15"/>
      <c r="D133" s="15"/>
      <c r="E133" s="15"/>
      <c r="F133" s="15"/>
      <c r="G133" s="15"/>
      <c r="H133" s="15"/>
      <c r="I133" s="16"/>
      <c r="J133" s="17"/>
      <c r="K133" s="16"/>
      <c r="L133" s="15"/>
      <c r="M133" s="15"/>
      <c r="N133" s="15"/>
      <c r="O133" s="9"/>
      <c r="P133" s="17"/>
      <c r="Q133" s="17"/>
      <c r="R133" s="67"/>
      <c r="S133" s="67"/>
      <c r="T133" s="67"/>
      <c r="U133" s="67"/>
      <c r="V133" s="67"/>
      <c r="W133" s="67"/>
      <c r="X133" s="67"/>
      <c r="Y133" s="61"/>
      <c r="Z133" s="67"/>
      <c r="AA133" s="67"/>
      <c r="AB133" s="67"/>
      <c r="AC133" s="67"/>
      <c r="AD133" s="67"/>
      <c r="AE133" s="84"/>
    </row>
    <row r="134" spans="1:31" s="7" customFormat="1" x14ac:dyDescent="0.25">
      <c r="A134" s="33" t="s">
        <v>213</v>
      </c>
      <c r="B134" s="15"/>
      <c r="C134" s="15"/>
      <c r="D134" s="15"/>
      <c r="E134" s="15"/>
      <c r="F134" s="15"/>
      <c r="G134" s="15"/>
      <c r="H134" s="15"/>
      <c r="I134" s="16"/>
      <c r="J134" s="17"/>
      <c r="K134" s="16"/>
      <c r="L134" s="15">
        <v>0.28100000000000003</v>
      </c>
      <c r="M134" s="15">
        <v>0.35</v>
      </c>
      <c r="N134" s="15">
        <v>0.38</v>
      </c>
      <c r="O134" s="9">
        <v>0.40500000000000003</v>
      </c>
      <c r="P134" s="17">
        <v>0.42499999999999999</v>
      </c>
      <c r="Q134" s="17">
        <v>0.45400000000000001</v>
      </c>
      <c r="R134" s="67">
        <v>0.47399999999999998</v>
      </c>
      <c r="S134" s="67">
        <v>0.48499999999999999</v>
      </c>
      <c r="T134" s="67">
        <v>0.49199999999999999</v>
      </c>
      <c r="U134" s="67">
        <v>0.496</v>
      </c>
      <c r="V134" s="67">
        <v>0.498</v>
      </c>
      <c r="W134" s="67">
        <v>0.501</v>
      </c>
      <c r="X134" s="67">
        <v>0.504</v>
      </c>
      <c r="Y134" s="61">
        <f t="shared" si="2"/>
        <v>3.0000000000000027E-3</v>
      </c>
      <c r="Z134" s="67">
        <v>0.50600000000000001</v>
      </c>
      <c r="AA134" s="67">
        <v>0.50700000000000001</v>
      </c>
      <c r="AB134" s="67">
        <v>0.50800000000000001</v>
      </c>
      <c r="AC134" s="67">
        <v>0.51100000000000001</v>
      </c>
      <c r="AD134" s="67">
        <v>0.51200000000000001</v>
      </c>
      <c r="AE134" s="84">
        <v>0.51700000000000002</v>
      </c>
    </row>
    <row r="135" spans="1:31" s="7" customFormat="1" x14ac:dyDescent="0.25">
      <c r="A135" s="23" t="s">
        <v>170</v>
      </c>
      <c r="B135" s="15"/>
      <c r="C135" s="15"/>
      <c r="D135" s="15"/>
      <c r="E135" s="15"/>
      <c r="F135" s="15"/>
      <c r="G135" s="15"/>
      <c r="H135" s="15"/>
      <c r="I135" s="16"/>
      <c r="J135" s="17"/>
      <c r="K135" s="16"/>
      <c r="L135" s="15"/>
      <c r="M135" s="15"/>
      <c r="N135" s="15"/>
      <c r="O135" s="9"/>
      <c r="P135" s="17"/>
      <c r="Q135" s="17"/>
      <c r="R135" s="67"/>
      <c r="S135" s="67"/>
      <c r="T135" s="67"/>
      <c r="U135" s="67"/>
      <c r="V135" s="67"/>
      <c r="W135" s="67"/>
      <c r="X135" s="67"/>
      <c r="Y135" s="61"/>
      <c r="Z135" s="67"/>
      <c r="AA135" s="67"/>
      <c r="AB135" s="67"/>
      <c r="AC135" s="67"/>
      <c r="AD135" s="67"/>
      <c r="AE135" s="84"/>
    </row>
    <row r="136" spans="1:31" s="7" customFormat="1" x14ac:dyDescent="0.25">
      <c r="A136" s="23" t="s">
        <v>177</v>
      </c>
      <c r="B136" s="15"/>
      <c r="C136" s="15"/>
      <c r="D136" s="15"/>
      <c r="E136" s="15"/>
      <c r="F136" s="15"/>
      <c r="G136" s="15"/>
      <c r="H136" s="15"/>
      <c r="I136" s="16"/>
      <c r="J136" s="17"/>
      <c r="K136" s="16"/>
      <c r="L136" s="15"/>
      <c r="M136" s="15"/>
      <c r="N136" s="15"/>
      <c r="O136" s="9"/>
      <c r="P136" s="17"/>
      <c r="Q136" s="17"/>
      <c r="R136" s="67"/>
      <c r="S136" s="67"/>
      <c r="T136" s="67"/>
      <c r="U136" s="67"/>
      <c r="V136" s="67"/>
      <c r="W136" s="67"/>
      <c r="X136" s="67"/>
      <c r="Y136" s="61"/>
      <c r="Z136" s="67"/>
      <c r="AA136" s="67"/>
      <c r="AB136" s="67"/>
      <c r="AC136" s="67"/>
      <c r="AD136" s="67"/>
      <c r="AE136" s="84"/>
    </row>
    <row r="137" spans="1:31" s="7" customFormat="1" x14ac:dyDescent="0.25">
      <c r="A137" s="23" t="s">
        <v>169</v>
      </c>
      <c r="B137" s="15"/>
      <c r="C137" s="15"/>
      <c r="D137" s="15"/>
      <c r="E137" s="15"/>
      <c r="F137" s="15"/>
      <c r="G137" s="15"/>
      <c r="H137" s="15"/>
      <c r="I137" s="16"/>
      <c r="J137" s="17"/>
      <c r="K137" s="16"/>
      <c r="L137" s="15"/>
      <c r="M137" s="15"/>
      <c r="N137" s="15"/>
      <c r="O137" s="9"/>
      <c r="P137" s="17"/>
      <c r="Q137" s="17"/>
      <c r="R137" s="67"/>
      <c r="S137" s="67"/>
      <c r="T137" s="67"/>
      <c r="U137" s="67"/>
      <c r="V137" s="67"/>
      <c r="W137" s="67"/>
      <c r="X137" s="67"/>
      <c r="Y137" s="61"/>
      <c r="Z137" s="67"/>
      <c r="AA137" s="67"/>
      <c r="AB137" s="67"/>
      <c r="AC137" s="67"/>
      <c r="AD137" s="67"/>
      <c r="AE137" s="84"/>
    </row>
    <row r="138" spans="1:31" s="7" customFormat="1" x14ac:dyDescent="0.25">
      <c r="A138" s="23" t="s">
        <v>178</v>
      </c>
      <c r="B138" s="15"/>
      <c r="C138" s="15"/>
      <c r="D138" s="15"/>
      <c r="E138" s="15"/>
      <c r="F138" s="15"/>
      <c r="G138" s="15"/>
      <c r="H138" s="15"/>
      <c r="I138" s="16"/>
      <c r="J138" s="17"/>
      <c r="K138" s="16"/>
      <c r="L138" s="15"/>
      <c r="M138" s="15"/>
      <c r="N138" s="15"/>
      <c r="O138" s="9"/>
      <c r="P138" s="17"/>
      <c r="Q138" s="17"/>
      <c r="R138" s="67"/>
      <c r="S138" s="67"/>
      <c r="T138" s="67"/>
      <c r="U138" s="67"/>
      <c r="V138" s="67"/>
      <c r="W138" s="67"/>
      <c r="X138" s="67"/>
      <c r="Y138" s="61"/>
      <c r="Z138" s="67"/>
      <c r="AA138" s="67"/>
      <c r="AB138" s="67"/>
      <c r="AC138" s="67"/>
      <c r="AD138" s="67"/>
      <c r="AE138" s="84"/>
    </row>
    <row r="139" spans="1:31" s="7" customFormat="1" x14ac:dyDescent="0.25">
      <c r="A139" s="23" t="s">
        <v>171</v>
      </c>
      <c r="B139" s="15"/>
      <c r="C139" s="15"/>
      <c r="D139" s="15"/>
      <c r="E139" s="15"/>
      <c r="F139" s="15"/>
      <c r="G139" s="15"/>
      <c r="H139" s="15"/>
      <c r="I139" s="16"/>
      <c r="J139" s="17"/>
      <c r="K139" s="16"/>
      <c r="L139" s="15"/>
      <c r="M139" s="15"/>
      <c r="N139" s="15"/>
      <c r="O139" s="9"/>
      <c r="P139" s="17"/>
      <c r="Q139" s="17"/>
      <c r="R139" s="67"/>
      <c r="S139" s="67"/>
      <c r="T139" s="67"/>
      <c r="U139" s="67"/>
      <c r="V139" s="67"/>
      <c r="W139" s="67"/>
      <c r="X139" s="67"/>
      <c r="Y139" s="61"/>
      <c r="Z139" s="67"/>
      <c r="AA139" s="67"/>
      <c r="AB139" s="67"/>
      <c r="AC139" s="67"/>
      <c r="AD139" s="67"/>
      <c r="AE139" s="84"/>
    </row>
    <row r="140" spans="1:31" s="7" customFormat="1" x14ac:dyDescent="0.25">
      <c r="A140" s="23" t="s">
        <v>172</v>
      </c>
      <c r="B140" s="15"/>
      <c r="C140" s="15"/>
      <c r="D140" s="15"/>
      <c r="E140" s="15"/>
      <c r="F140" s="15"/>
      <c r="G140" s="15"/>
      <c r="H140" s="15"/>
      <c r="I140" s="16"/>
      <c r="J140" s="17"/>
      <c r="K140" s="16"/>
      <c r="L140" s="15"/>
      <c r="M140" s="15"/>
      <c r="N140" s="15"/>
      <c r="O140" s="9"/>
      <c r="P140" s="17"/>
      <c r="Q140" s="17"/>
      <c r="R140" s="67"/>
      <c r="S140" s="67"/>
      <c r="T140" s="67"/>
      <c r="U140" s="67"/>
      <c r="V140" s="67"/>
      <c r="W140" s="67"/>
      <c r="X140" s="67"/>
      <c r="Y140" s="61"/>
      <c r="Z140" s="67"/>
      <c r="AA140" s="67"/>
      <c r="AB140" s="67"/>
      <c r="AC140" s="67"/>
      <c r="AD140" s="67"/>
      <c r="AE140" s="84"/>
    </row>
    <row r="141" spans="1:31" s="7" customFormat="1" x14ac:dyDescent="0.25">
      <c r="A141" s="23" t="s">
        <v>173</v>
      </c>
      <c r="B141" s="15"/>
      <c r="C141" s="15"/>
      <c r="D141" s="15"/>
      <c r="E141" s="15"/>
      <c r="F141" s="15"/>
      <c r="G141" s="15"/>
      <c r="H141" s="15"/>
      <c r="I141" s="16"/>
      <c r="J141" s="17"/>
      <c r="K141" s="16"/>
      <c r="L141" s="15"/>
      <c r="M141" s="15"/>
      <c r="N141" s="15"/>
      <c r="O141" s="9"/>
      <c r="P141" s="17"/>
      <c r="Q141" s="17"/>
      <c r="R141" s="67"/>
      <c r="S141" s="67"/>
      <c r="T141" s="67"/>
      <c r="U141" s="67"/>
      <c r="V141" s="67"/>
      <c r="W141" s="67"/>
      <c r="X141" s="67"/>
      <c r="Y141" s="61"/>
      <c r="Z141" s="67"/>
      <c r="AA141" s="67"/>
      <c r="AB141" s="67"/>
      <c r="AC141" s="67"/>
      <c r="AD141" s="67"/>
      <c r="AE141" s="84"/>
    </row>
    <row r="142" spans="1:31" s="7" customFormat="1" x14ac:dyDescent="0.25">
      <c r="A142" s="23" t="s">
        <v>174</v>
      </c>
      <c r="B142" s="15"/>
      <c r="C142" s="15"/>
      <c r="D142" s="15"/>
      <c r="E142" s="15"/>
      <c r="F142" s="15"/>
      <c r="G142" s="15"/>
      <c r="H142" s="15"/>
      <c r="I142" s="16"/>
      <c r="J142" s="17"/>
      <c r="K142" s="16"/>
      <c r="L142" s="15"/>
      <c r="M142" s="15"/>
      <c r="N142" s="15"/>
      <c r="O142" s="9"/>
      <c r="P142" s="17"/>
      <c r="Q142" s="17"/>
      <c r="R142" s="67"/>
      <c r="S142" s="67"/>
      <c r="T142" s="67"/>
      <c r="U142" s="67"/>
      <c r="V142" s="67"/>
      <c r="W142" s="67"/>
      <c r="X142" s="67"/>
      <c r="Y142" s="61"/>
      <c r="Z142" s="67"/>
      <c r="AA142" s="67"/>
      <c r="AB142" s="67"/>
      <c r="AC142" s="67"/>
      <c r="AD142" s="67"/>
      <c r="AE142" s="84"/>
    </row>
    <row r="143" spans="1:31" s="7" customFormat="1" x14ac:dyDescent="0.25">
      <c r="A143" s="33" t="s">
        <v>179</v>
      </c>
      <c r="B143" s="15"/>
      <c r="C143" s="15"/>
      <c r="D143" s="15"/>
      <c r="E143" s="15"/>
      <c r="F143" s="15"/>
      <c r="G143" s="15"/>
      <c r="H143" s="15"/>
      <c r="I143" s="16"/>
      <c r="J143" s="17"/>
      <c r="K143" s="16"/>
      <c r="L143" s="15">
        <v>0.17899999999999999</v>
      </c>
      <c r="M143" s="15">
        <v>0.217</v>
      </c>
      <c r="N143" s="15">
        <v>0.24199999999999999</v>
      </c>
      <c r="O143" s="9">
        <v>0.247</v>
      </c>
      <c r="P143" s="17">
        <v>0.252</v>
      </c>
      <c r="Q143" s="17">
        <v>0.28000000000000003</v>
      </c>
      <c r="R143" s="67">
        <v>0.29199999999999998</v>
      </c>
      <c r="S143" s="67">
        <v>0.30199999999999999</v>
      </c>
      <c r="T143" s="67">
        <v>0.308</v>
      </c>
      <c r="U143" s="67">
        <v>0.311</v>
      </c>
      <c r="V143" s="67">
        <v>0.314</v>
      </c>
      <c r="W143" s="67">
        <v>0.316</v>
      </c>
      <c r="X143" s="67">
        <v>0.379</v>
      </c>
      <c r="Y143" s="81">
        <f t="shared" si="2"/>
        <v>6.3E-2</v>
      </c>
      <c r="Z143" s="67">
        <v>0.38400000000000001</v>
      </c>
      <c r="AA143" s="67">
        <v>0.38400000000000001</v>
      </c>
      <c r="AB143" s="67">
        <v>0.38500000000000001</v>
      </c>
      <c r="AC143" s="67">
        <v>0.38800000000000001</v>
      </c>
      <c r="AD143" s="67">
        <v>0.38800000000000001</v>
      </c>
      <c r="AE143" s="84">
        <v>0.39200000000000002</v>
      </c>
    </row>
    <row r="144" spans="1:31" s="7" customFormat="1" x14ac:dyDescent="0.25">
      <c r="A144" s="23" t="s">
        <v>175</v>
      </c>
      <c r="B144" s="15"/>
      <c r="C144" s="15"/>
      <c r="D144" s="15"/>
      <c r="E144" s="15"/>
      <c r="F144" s="15"/>
      <c r="G144" s="15"/>
      <c r="H144" s="15"/>
      <c r="I144" s="16"/>
      <c r="J144" s="17"/>
      <c r="K144" s="16"/>
      <c r="L144" s="15"/>
      <c r="M144" s="15"/>
      <c r="N144" s="15"/>
      <c r="O144" s="9"/>
      <c r="P144" s="17"/>
      <c r="Q144" s="17"/>
      <c r="R144" s="67"/>
      <c r="S144" s="67"/>
      <c r="T144" s="67"/>
      <c r="U144" s="67"/>
      <c r="V144" s="67"/>
      <c r="W144" s="67"/>
      <c r="X144" s="67"/>
      <c r="Y144" s="61"/>
      <c r="Z144" s="67"/>
      <c r="AA144" s="84"/>
      <c r="AB144" s="84"/>
      <c r="AC144" s="84"/>
      <c r="AD144" s="84"/>
      <c r="AE144" s="84"/>
    </row>
    <row r="145" spans="1:31" x14ac:dyDescent="0.25">
      <c r="A145" s="35" t="s">
        <v>8</v>
      </c>
      <c r="B145" s="4">
        <v>0.20300000000000001</v>
      </c>
      <c r="C145" s="2"/>
      <c r="D145" s="2"/>
      <c r="E145" s="2"/>
      <c r="F145" s="2"/>
      <c r="G145" s="4">
        <v>0.29099999999999998</v>
      </c>
      <c r="H145" s="4">
        <v>0.32200000000000001</v>
      </c>
      <c r="I145" s="11">
        <v>0.33100000000000002</v>
      </c>
      <c r="J145" s="12">
        <v>0.33900000000000002</v>
      </c>
      <c r="K145" s="11">
        <v>0.35599999999999998</v>
      </c>
      <c r="L145" s="4">
        <v>0.36499999999999999</v>
      </c>
      <c r="M145" s="18">
        <v>0.42799999999999999</v>
      </c>
      <c r="N145" s="18">
        <v>0.45800000000000002</v>
      </c>
      <c r="O145" s="20">
        <v>0.46899999999999997</v>
      </c>
      <c r="P145" s="17">
        <v>0.47799999999999998</v>
      </c>
      <c r="Q145" s="17">
        <v>0.48299999999999998</v>
      </c>
      <c r="R145" s="17">
        <v>0.51700000000000002</v>
      </c>
      <c r="S145" s="17">
        <v>0.53200000000000003</v>
      </c>
      <c r="T145" s="17">
        <v>0.53800000000000003</v>
      </c>
      <c r="U145" s="17">
        <v>0.54300000000000004</v>
      </c>
      <c r="V145" s="17">
        <v>0.54500000000000004</v>
      </c>
      <c r="W145" s="17">
        <v>0.54700000000000004</v>
      </c>
      <c r="X145" s="17">
        <v>0.54800000000000004</v>
      </c>
      <c r="Y145" s="81">
        <f t="shared" si="2"/>
        <v>1.0000000000000009E-3</v>
      </c>
      <c r="Z145" s="17">
        <v>0.54900000000000004</v>
      </c>
      <c r="AA145" s="78">
        <v>0.54900000000000004</v>
      </c>
      <c r="AB145" s="78">
        <v>0.55000000000000004</v>
      </c>
      <c r="AC145" s="78">
        <v>0.55200000000000005</v>
      </c>
      <c r="AD145" s="78">
        <v>0.55200000000000005</v>
      </c>
      <c r="AE145" s="78">
        <v>0.55600000000000005</v>
      </c>
    </row>
    <row r="146" spans="1:31" s="7" customFormat="1" x14ac:dyDescent="0.25">
      <c r="A146" s="33" t="s">
        <v>181</v>
      </c>
      <c r="B146" s="15"/>
      <c r="C146" s="15"/>
      <c r="D146" s="15"/>
      <c r="E146" s="15"/>
      <c r="F146" s="15"/>
      <c r="G146" s="15"/>
      <c r="H146" s="15"/>
      <c r="I146" s="16"/>
      <c r="J146" s="17"/>
      <c r="K146" s="16"/>
      <c r="L146" s="15">
        <v>0.29599999999999999</v>
      </c>
      <c r="M146" s="15">
        <v>0.36899999999999999</v>
      </c>
      <c r="N146" s="15">
        <v>0.39800000000000002</v>
      </c>
      <c r="O146" s="9">
        <v>0.41299999999999998</v>
      </c>
      <c r="P146" s="17">
        <v>0.442</v>
      </c>
      <c r="Q146" s="17">
        <v>0.45600000000000002</v>
      </c>
      <c r="R146" s="17">
        <v>0.5</v>
      </c>
      <c r="S146" s="17">
        <v>0.505</v>
      </c>
      <c r="T146" s="17">
        <v>0.53400000000000003</v>
      </c>
      <c r="U146" s="17">
        <v>0.53900000000000003</v>
      </c>
      <c r="V146" s="17">
        <v>0.53900000000000003</v>
      </c>
      <c r="W146" s="17">
        <v>0.55300000000000005</v>
      </c>
      <c r="X146" s="17">
        <v>0.55300000000000005</v>
      </c>
      <c r="Y146" s="61">
        <f t="shared" si="2"/>
        <v>0</v>
      </c>
      <c r="Z146" s="17">
        <v>0.55300000000000005</v>
      </c>
      <c r="AA146" s="17">
        <v>0.55300000000000005</v>
      </c>
      <c r="AB146" s="17">
        <v>0.55300000000000005</v>
      </c>
      <c r="AC146" s="17">
        <v>0.55300000000000005</v>
      </c>
      <c r="AD146" s="17">
        <v>0.55300000000000005</v>
      </c>
      <c r="AE146" s="78">
        <v>0.55300000000000005</v>
      </c>
    </row>
    <row r="147" spans="1:31" s="7" customFormat="1" x14ac:dyDescent="0.25">
      <c r="A147" s="23" t="s">
        <v>180</v>
      </c>
      <c r="B147" s="15"/>
      <c r="C147" s="15"/>
      <c r="D147" s="15"/>
      <c r="E147" s="15"/>
      <c r="F147" s="15"/>
      <c r="G147" s="15"/>
      <c r="H147" s="15"/>
      <c r="I147" s="16"/>
      <c r="J147" s="17"/>
      <c r="K147" s="16"/>
      <c r="L147" s="15"/>
      <c r="M147" s="15"/>
      <c r="N147" s="15"/>
      <c r="O147" s="9"/>
      <c r="P147" s="17"/>
      <c r="Q147" s="17"/>
      <c r="R147" s="17"/>
      <c r="S147" s="17"/>
      <c r="T147" s="17"/>
      <c r="U147" s="17"/>
      <c r="V147" s="17"/>
      <c r="W147" s="17"/>
      <c r="X147" s="17"/>
      <c r="Y147" s="61"/>
      <c r="Z147" s="17"/>
      <c r="AA147" s="17"/>
      <c r="AB147" s="17"/>
      <c r="AC147" s="17"/>
      <c r="AD147" s="17"/>
      <c r="AE147" s="78"/>
    </row>
    <row r="148" spans="1:31" s="7" customFormat="1" x14ac:dyDescent="0.25">
      <c r="A148" s="23" t="s">
        <v>182</v>
      </c>
      <c r="B148" s="15"/>
      <c r="C148" s="15"/>
      <c r="D148" s="15"/>
      <c r="E148" s="15"/>
      <c r="F148" s="15"/>
      <c r="G148" s="15"/>
      <c r="H148" s="15"/>
      <c r="I148" s="16"/>
      <c r="J148" s="17"/>
      <c r="K148" s="16"/>
      <c r="L148" s="15"/>
      <c r="M148" s="15"/>
      <c r="N148" s="15"/>
      <c r="O148" s="9"/>
      <c r="P148" s="17"/>
      <c r="Q148" s="17"/>
      <c r="R148" s="17"/>
      <c r="S148" s="17"/>
      <c r="T148" s="17"/>
      <c r="U148" s="17"/>
      <c r="V148" s="17"/>
      <c r="W148" s="17"/>
      <c r="X148" s="17"/>
      <c r="Y148" s="61"/>
      <c r="Z148" s="17"/>
      <c r="AA148" s="17"/>
      <c r="AB148" s="17"/>
      <c r="AC148" s="17"/>
      <c r="AD148" s="17"/>
      <c r="AE148" s="78"/>
    </row>
    <row r="149" spans="1:31" s="7" customFormat="1" x14ac:dyDescent="0.25">
      <c r="A149" s="23" t="s">
        <v>183</v>
      </c>
      <c r="B149" s="15"/>
      <c r="C149" s="15"/>
      <c r="D149" s="15"/>
      <c r="E149" s="15"/>
      <c r="F149" s="15"/>
      <c r="G149" s="15"/>
      <c r="H149" s="15"/>
      <c r="I149" s="16"/>
      <c r="J149" s="17"/>
      <c r="K149" s="16"/>
      <c r="L149" s="15"/>
      <c r="M149" s="15"/>
      <c r="N149" s="15"/>
      <c r="O149" s="9"/>
      <c r="P149" s="17"/>
      <c r="Q149" s="17"/>
      <c r="R149" s="17"/>
      <c r="S149" s="17"/>
      <c r="T149" s="17"/>
      <c r="U149" s="17"/>
      <c r="V149" s="17"/>
      <c r="W149" s="17"/>
      <c r="X149" s="17"/>
      <c r="Y149" s="61"/>
      <c r="Z149" s="17"/>
      <c r="AA149" s="17"/>
      <c r="AB149" s="17"/>
      <c r="AC149" s="17"/>
      <c r="AD149" s="17"/>
      <c r="AE149" s="78"/>
    </row>
    <row r="150" spans="1:31" s="7" customFormat="1" x14ac:dyDescent="0.25">
      <c r="A150" s="23" t="s">
        <v>184</v>
      </c>
      <c r="B150" s="15"/>
      <c r="C150" s="15"/>
      <c r="D150" s="15"/>
      <c r="E150" s="15"/>
      <c r="F150" s="15"/>
      <c r="G150" s="15"/>
      <c r="H150" s="15"/>
      <c r="I150" s="16"/>
      <c r="J150" s="17"/>
      <c r="K150" s="16"/>
      <c r="L150" s="15"/>
      <c r="M150" s="15"/>
      <c r="N150" s="15"/>
      <c r="O150" s="9"/>
      <c r="P150" s="17"/>
      <c r="Q150" s="17"/>
      <c r="R150" s="17"/>
      <c r="S150" s="17"/>
      <c r="T150" s="17"/>
      <c r="U150" s="17"/>
      <c r="V150" s="17"/>
      <c r="W150" s="17"/>
      <c r="X150" s="17"/>
      <c r="Y150" s="61"/>
      <c r="Z150" s="17"/>
      <c r="AA150" s="17"/>
      <c r="AB150" s="17"/>
      <c r="AC150" s="17"/>
      <c r="AD150" s="17"/>
      <c r="AE150" s="78"/>
    </row>
    <row r="151" spans="1:31" s="7" customFormat="1" x14ac:dyDescent="0.25">
      <c r="A151" s="23" t="s">
        <v>185</v>
      </c>
      <c r="B151" s="15"/>
      <c r="C151" s="15"/>
      <c r="D151" s="15"/>
      <c r="E151" s="15"/>
      <c r="F151" s="15"/>
      <c r="G151" s="15"/>
      <c r="H151" s="15"/>
      <c r="I151" s="16"/>
      <c r="J151" s="17"/>
      <c r="K151" s="16"/>
      <c r="L151" s="15"/>
      <c r="M151" s="15"/>
      <c r="N151" s="15"/>
      <c r="O151" s="9"/>
      <c r="P151" s="17"/>
      <c r="Q151" s="17"/>
      <c r="R151" s="17"/>
      <c r="S151" s="17"/>
      <c r="T151" s="17"/>
      <c r="U151" s="17"/>
      <c r="V151" s="17"/>
      <c r="W151" s="17"/>
      <c r="X151" s="17"/>
      <c r="Y151" s="61"/>
      <c r="Z151" s="17"/>
      <c r="AA151" s="17"/>
      <c r="AB151" s="17"/>
      <c r="AC151" s="17"/>
      <c r="AD151" s="17"/>
      <c r="AE151" s="78"/>
    </row>
    <row r="152" spans="1:31" s="7" customFormat="1" x14ac:dyDescent="0.25">
      <c r="A152" s="33" t="s">
        <v>186</v>
      </c>
      <c r="B152" s="15"/>
      <c r="C152" s="15"/>
      <c r="D152" s="15"/>
      <c r="E152" s="15"/>
      <c r="F152" s="15"/>
      <c r="G152" s="15"/>
      <c r="H152" s="15"/>
      <c r="I152" s="16"/>
      <c r="J152" s="17"/>
      <c r="K152" s="16"/>
      <c r="L152" s="18">
        <v>0.33700000000000002</v>
      </c>
      <c r="M152" s="15">
        <v>0.40200000000000002</v>
      </c>
      <c r="N152" s="18">
        <v>0.434</v>
      </c>
      <c r="O152" s="9">
        <v>0.443</v>
      </c>
      <c r="P152" s="17">
        <v>0.44900000000000001</v>
      </c>
      <c r="Q152" s="17">
        <v>0.45400000000000001</v>
      </c>
      <c r="R152" s="17">
        <v>0.495</v>
      </c>
      <c r="S152" s="17">
        <v>0.51500000000000001</v>
      </c>
      <c r="T152" s="17">
        <v>0.51700000000000002</v>
      </c>
      <c r="U152" s="17">
        <v>0.52300000000000002</v>
      </c>
      <c r="V152" s="17">
        <v>0.52700000000000002</v>
      </c>
      <c r="W152" s="17">
        <v>0.52900000000000003</v>
      </c>
      <c r="X152" s="17">
        <v>0.53100000000000003</v>
      </c>
      <c r="Y152" s="81">
        <f t="shared" si="2"/>
        <v>2.0000000000000018E-3</v>
      </c>
      <c r="Z152" s="17">
        <v>0.53100000000000003</v>
      </c>
      <c r="AA152" s="17">
        <v>0.53100000000000003</v>
      </c>
      <c r="AB152" s="17">
        <v>0.53100000000000003</v>
      </c>
      <c r="AC152" s="17">
        <v>0.53200000000000003</v>
      </c>
      <c r="AD152" s="17">
        <v>0.53200000000000003</v>
      </c>
      <c r="AE152" s="78">
        <v>0.53400000000000003</v>
      </c>
    </row>
    <row r="153" spans="1:31" x14ac:dyDescent="0.25">
      <c r="A153" s="35" t="s">
        <v>9</v>
      </c>
      <c r="B153" s="15">
        <v>0.14599999999999999</v>
      </c>
      <c r="C153" s="2"/>
      <c r="D153" s="2"/>
      <c r="E153" s="2"/>
      <c r="F153" s="2"/>
      <c r="G153" s="2">
        <v>0.249</v>
      </c>
      <c r="H153" s="2">
        <v>0.26700000000000002</v>
      </c>
      <c r="I153" s="8">
        <v>0.27700000000000002</v>
      </c>
      <c r="J153" s="9">
        <v>0.28999999999999998</v>
      </c>
      <c r="K153" s="8">
        <v>0.30399999999999999</v>
      </c>
      <c r="L153" s="2">
        <v>0.32</v>
      </c>
      <c r="M153" s="2">
        <v>0.39300000000000002</v>
      </c>
      <c r="N153" s="2">
        <v>0.42699999999999999</v>
      </c>
      <c r="O153" s="9">
        <v>0.45400000000000001</v>
      </c>
      <c r="P153" s="9">
        <v>0.47899999999999998</v>
      </c>
      <c r="Q153" s="20">
        <v>0.51500000000000001</v>
      </c>
      <c r="R153" s="20">
        <v>0.53600000000000003</v>
      </c>
      <c r="S153" s="20">
        <v>0.54700000000000004</v>
      </c>
      <c r="T153" s="20">
        <v>0.55400000000000005</v>
      </c>
      <c r="U153" s="20">
        <v>0.55800000000000005</v>
      </c>
      <c r="V153" s="20">
        <v>0.56000000000000005</v>
      </c>
      <c r="W153" s="20">
        <v>0.56299999999999994</v>
      </c>
      <c r="X153" s="20">
        <v>0.56699999999999995</v>
      </c>
      <c r="Y153" s="81">
        <f t="shared" si="2"/>
        <v>4.0000000000000036E-3</v>
      </c>
      <c r="Z153" s="20">
        <v>0.56899999999999995</v>
      </c>
      <c r="AA153" s="79">
        <v>0.56999999999999995</v>
      </c>
      <c r="AB153" s="79">
        <v>0.57099999999999995</v>
      </c>
      <c r="AC153" s="79">
        <v>0.57399999999999995</v>
      </c>
      <c r="AD153" s="79">
        <v>0.57499999999999996</v>
      </c>
      <c r="AE153" s="79">
        <v>0.57899999999999996</v>
      </c>
    </row>
    <row r="154" spans="1:31" s="7" customFormat="1" x14ac:dyDescent="0.25">
      <c r="A154" s="23" t="s">
        <v>188</v>
      </c>
      <c r="B154" s="15"/>
      <c r="C154" s="15"/>
      <c r="D154" s="15"/>
      <c r="E154" s="15"/>
      <c r="F154" s="15"/>
      <c r="G154" s="15"/>
      <c r="H154" s="15"/>
      <c r="I154" s="16"/>
      <c r="J154" s="17"/>
      <c r="K154" s="16"/>
      <c r="L154" s="2"/>
      <c r="M154" s="2"/>
      <c r="N154" s="2"/>
      <c r="O154" s="9"/>
      <c r="P154" s="9"/>
      <c r="Q154" s="17"/>
      <c r="R154" s="17"/>
      <c r="S154" s="17"/>
      <c r="T154" s="17"/>
      <c r="U154" s="17"/>
      <c r="V154" s="17"/>
      <c r="W154" s="17"/>
      <c r="X154" s="17"/>
      <c r="Y154" s="61"/>
      <c r="Z154" s="17"/>
      <c r="AA154" s="78"/>
      <c r="AB154" s="78"/>
      <c r="AC154" s="78"/>
      <c r="AD154" s="78"/>
      <c r="AE154" s="78"/>
    </row>
    <row r="155" spans="1:31" s="7" customFormat="1" x14ac:dyDescent="0.25">
      <c r="A155" s="33" t="s">
        <v>187</v>
      </c>
      <c r="B155" s="15"/>
      <c r="C155" s="15"/>
      <c r="D155" s="15"/>
      <c r="E155" s="15"/>
      <c r="F155" s="15"/>
      <c r="G155" s="15"/>
      <c r="H155" s="15"/>
      <c r="I155" s="16"/>
      <c r="J155" s="17"/>
      <c r="K155" s="16"/>
      <c r="L155" s="2">
        <v>0.30599999999999999</v>
      </c>
      <c r="M155" s="2">
        <v>0.36799999999999999</v>
      </c>
      <c r="N155" s="2">
        <v>0.40100000000000002</v>
      </c>
      <c r="O155" s="9">
        <v>0.42199999999999999</v>
      </c>
      <c r="P155" s="9">
        <v>0.433</v>
      </c>
      <c r="Q155" s="17">
        <v>0.45600000000000002</v>
      </c>
      <c r="R155" s="17">
        <v>0.48099999999999998</v>
      </c>
      <c r="S155" s="17">
        <v>0.499</v>
      </c>
      <c r="T155" s="17">
        <v>0.505</v>
      </c>
      <c r="U155" s="17">
        <v>0.51100000000000001</v>
      </c>
      <c r="V155" s="17">
        <v>0.51100000000000001</v>
      </c>
      <c r="W155" s="17">
        <v>0.51100000000000001</v>
      </c>
      <c r="X155" s="17">
        <v>0.51400000000000001</v>
      </c>
      <c r="Y155" s="81">
        <f t="shared" si="2"/>
        <v>3.0000000000000027E-3</v>
      </c>
      <c r="Z155" s="17">
        <v>0.51500000000000001</v>
      </c>
      <c r="AA155" s="17">
        <v>0.51600000000000001</v>
      </c>
      <c r="AB155" s="17">
        <v>0.51800000000000002</v>
      </c>
      <c r="AC155" s="17">
        <v>0.51900000000000002</v>
      </c>
      <c r="AD155" s="17">
        <v>0.51900000000000002</v>
      </c>
      <c r="AE155" s="78">
        <v>0.51900000000000002</v>
      </c>
    </row>
    <row r="156" spans="1:31" s="7" customFormat="1" x14ac:dyDescent="0.25">
      <c r="A156" s="23" t="s">
        <v>132</v>
      </c>
      <c r="B156" s="15"/>
      <c r="C156" s="15"/>
      <c r="D156" s="15"/>
      <c r="E156" s="15"/>
      <c r="F156" s="15"/>
      <c r="G156" s="15"/>
      <c r="H156" s="15"/>
      <c r="I156" s="16"/>
      <c r="J156" s="17"/>
      <c r="K156" s="16"/>
      <c r="L156" s="2"/>
      <c r="M156" s="2"/>
      <c r="N156" s="2"/>
      <c r="O156" s="9"/>
      <c r="P156" s="9"/>
      <c r="Q156" s="17"/>
      <c r="R156" s="17"/>
      <c r="S156" s="17"/>
      <c r="T156" s="17"/>
      <c r="U156" s="17"/>
      <c r="V156" s="17"/>
      <c r="W156" s="17"/>
      <c r="X156" s="17"/>
      <c r="Y156" s="61"/>
      <c r="Z156" s="17"/>
      <c r="AA156" s="17"/>
      <c r="AB156" s="17"/>
      <c r="AC156" s="17"/>
      <c r="AD156" s="17"/>
      <c r="AE156" s="78"/>
    </row>
    <row r="157" spans="1:31" s="7" customFormat="1" x14ac:dyDescent="0.25">
      <c r="A157" s="23" t="s">
        <v>191</v>
      </c>
      <c r="B157" s="15"/>
      <c r="C157" s="15"/>
      <c r="D157" s="15"/>
      <c r="E157" s="15"/>
      <c r="F157" s="15"/>
      <c r="G157" s="15"/>
      <c r="H157" s="15"/>
      <c r="I157" s="16"/>
      <c r="J157" s="17"/>
      <c r="K157" s="16"/>
      <c r="L157" s="2"/>
      <c r="M157" s="2"/>
      <c r="N157" s="2"/>
      <c r="O157" s="9"/>
      <c r="P157" s="9"/>
      <c r="Q157" s="17"/>
      <c r="R157" s="17"/>
      <c r="S157" s="17"/>
      <c r="T157" s="17"/>
      <c r="U157" s="17"/>
      <c r="V157" s="17"/>
      <c r="W157" s="17"/>
      <c r="X157" s="17"/>
      <c r="Y157" s="61"/>
      <c r="Z157" s="17"/>
      <c r="AA157" s="17"/>
      <c r="AB157" s="17"/>
      <c r="AC157" s="17"/>
      <c r="AD157" s="17"/>
      <c r="AE157" s="78"/>
    </row>
    <row r="158" spans="1:31" s="7" customFormat="1" x14ac:dyDescent="0.25">
      <c r="A158" s="33" t="s">
        <v>189</v>
      </c>
      <c r="B158" s="15"/>
      <c r="C158" s="15"/>
      <c r="D158" s="15"/>
      <c r="E158" s="15"/>
      <c r="F158" s="15"/>
      <c r="G158" s="15"/>
      <c r="H158" s="15"/>
      <c r="I158" s="16"/>
      <c r="J158" s="17"/>
      <c r="K158" s="16"/>
      <c r="L158" s="18">
        <v>0.33200000000000002</v>
      </c>
      <c r="M158" s="18">
        <v>0.40799999999999997</v>
      </c>
      <c r="N158" s="18">
        <v>0.44500000000000001</v>
      </c>
      <c r="O158" s="20">
        <v>0.47499999999999998</v>
      </c>
      <c r="P158" s="20">
        <v>0.504</v>
      </c>
      <c r="Q158" s="20">
        <v>0.53900000000000003</v>
      </c>
      <c r="R158" s="20">
        <v>0.56000000000000005</v>
      </c>
      <c r="S158" s="20">
        <v>0.56999999999999995</v>
      </c>
      <c r="T158" s="20">
        <v>0.57499999999999996</v>
      </c>
      <c r="U158" s="20">
        <v>0.57899999999999996</v>
      </c>
      <c r="V158" s="20">
        <v>0.58099999999999996</v>
      </c>
      <c r="W158" s="20">
        <v>0.58399999999999996</v>
      </c>
      <c r="X158" s="20">
        <v>0.58699999999999997</v>
      </c>
      <c r="Y158" s="81">
        <f t="shared" si="2"/>
        <v>3.0000000000000027E-3</v>
      </c>
      <c r="Z158" s="20">
        <v>0.58899999999999997</v>
      </c>
      <c r="AA158" s="20">
        <v>0.59</v>
      </c>
      <c r="AB158" s="20">
        <v>0.59199999999999997</v>
      </c>
      <c r="AC158" s="20">
        <v>0.59499999999999997</v>
      </c>
      <c r="AD158" s="20">
        <v>0.59599999999999997</v>
      </c>
      <c r="AE158" s="79">
        <v>0.6</v>
      </c>
    </row>
    <row r="159" spans="1:31" s="7" customFormat="1" x14ac:dyDescent="0.25">
      <c r="A159" s="23" t="s">
        <v>126</v>
      </c>
      <c r="B159" s="15"/>
      <c r="C159" s="15"/>
      <c r="D159" s="15"/>
      <c r="E159" s="15"/>
      <c r="F159" s="15"/>
      <c r="G159" s="15"/>
      <c r="H159" s="15"/>
      <c r="I159" s="16"/>
      <c r="J159" s="17"/>
      <c r="K159" s="16"/>
      <c r="L159" s="2"/>
      <c r="M159" s="2"/>
      <c r="N159" s="2"/>
      <c r="O159" s="9"/>
      <c r="P159" s="9"/>
      <c r="Q159" s="17"/>
      <c r="R159" s="17"/>
      <c r="S159" s="17"/>
      <c r="T159" s="17"/>
      <c r="U159" s="17"/>
      <c r="V159" s="17"/>
      <c r="W159" s="17"/>
      <c r="X159" s="17"/>
      <c r="Y159" s="61"/>
      <c r="Z159" s="17"/>
      <c r="AA159" s="17"/>
      <c r="AB159" s="17"/>
      <c r="AC159" s="17"/>
      <c r="AD159" s="17"/>
      <c r="AE159" s="78"/>
    </row>
    <row r="160" spans="1:31" s="7" customFormat="1" x14ac:dyDescent="0.25">
      <c r="A160" s="23" t="s">
        <v>190</v>
      </c>
      <c r="B160" s="15"/>
      <c r="C160" s="15"/>
      <c r="D160" s="15"/>
      <c r="E160" s="15"/>
      <c r="F160" s="15"/>
      <c r="G160" s="15"/>
      <c r="H160" s="15"/>
      <c r="I160" s="16"/>
      <c r="J160" s="17"/>
      <c r="K160" s="16"/>
      <c r="L160" s="2"/>
      <c r="M160" s="2"/>
      <c r="N160" s="2"/>
      <c r="O160" s="9"/>
      <c r="P160" s="9"/>
      <c r="Q160" s="17"/>
      <c r="R160" s="17"/>
      <c r="S160" s="17"/>
      <c r="T160" s="17"/>
      <c r="U160" s="17"/>
      <c r="V160" s="17"/>
      <c r="W160" s="17"/>
      <c r="X160" s="17"/>
      <c r="Y160" s="61"/>
      <c r="Z160" s="17"/>
      <c r="AA160" s="17"/>
      <c r="AB160" s="17"/>
      <c r="AC160" s="17"/>
      <c r="AD160" s="17"/>
      <c r="AE160" s="78"/>
    </row>
    <row r="161" spans="1:31" s="7" customFormat="1" x14ac:dyDescent="0.25">
      <c r="A161" s="23" t="s">
        <v>192</v>
      </c>
      <c r="B161" s="15"/>
      <c r="C161" s="15"/>
      <c r="D161" s="15"/>
      <c r="E161" s="15"/>
      <c r="F161" s="15"/>
      <c r="G161" s="15"/>
      <c r="H161" s="15"/>
      <c r="I161" s="16"/>
      <c r="J161" s="17"/>
      <c r="K161" s="16"/>
      <c r="L161" s="2"/>
      <c r="M161" s="2"/>
      <c r="N161" s="2"/>
      <c r="O161" s="9"/>
      <c r="P161" s="9"/>
      <c r="Q161" s="17"/>
      <c r="R161" s="17"/>
      <c r="S161" s="17"/>
      <c r="T161" s="17"/>
      <c r="U161" s="17"/>
      <c r="V161" s="17"/>
      <c r="W161" s="17"/>
      <c r="X161" s="17"/>
      <c r="Y161" s="61"/>
      <c r="Z161" s="17"/>
      <c r="AA161" s="17"/>
      <c r="AB161" s="17"/>
      <c r="AC161" s="17"/>
      <c r="AD161" s="17"/>
      <c r="AE161" s="78"/>
    </row>
    <row r="162" spans="1:31" s="7" customFormat="1" x14ac:dyDescent="0.25">
      <c r="A162" s="33" t="s">
        <v>193</v>
      </c>
      <c r="B162" s="15"/>
      <c r="C162" s="15"/>
      <c r="D162" s="15"/>
      <c r="E162" s="15"/>
      <c r="F162" s="15"/>
      <c r="G162" s="15"/>
      <c r="H162" s="15"/>
      <c r="I162" s="16"/>
      <c r="J162" s="17"/>
      <c r="K162" s="16"/>
      <c r="L162" s="2">
        <v>3.1E-2</v>
      </c>
      <c r="M162" s="2">
        <v>5.6000000000000001E-2</v>
      </c>
      <c r="N162" s="2">
        <v>6.8000000000000005E-2</v>
      </c>
      <c r="O162" s="9">
        <v>8.3000000000000004E-2</v>
      </c>
      <c r="P162" s="9">
        <v>8.6999999999999994E-2</v>
      </c>
      <c r="Q162" s="17">
        <v>9.7000000000000003E-2</v>
      </c>
      <c r="R162" s="17">
        <v>0.114</v>
      </c>
      <c r="S162" s="17">
        <v>0.127</v>
      </c>
      <c r="T162" s="17">
        <v>0.13300000000000001</v>
      </c>
      <c r="U162" s="17">
        <v>0.13800000000000001</v>
      </c>
      <c r="V162" s="17">
        <v>0.14000000000000001</v>
      </c>
      <c r="W162" s="17">
        <v>0.14199999999999999</v>
      </c>
      <c r="X162" s="17">
        <v>0.224</v>
      </c>
      <c r="Y162" s="81">
        <f t="shared" si="2"/>
        <v>8.2000000000000017E-2</v>
      </c>
      <c r="Z162" s="17">
        <v>0.23899999999999999</v>
      </c>
      <c r="AA162" s="17">
        <v>0.245</v>
      </c>
      <c r="AB162" s="17">
        <v>0.26</v>
      </c>
      <c r="AC162" s="17">
        <v>0.26700000000000002</v>
      </c>
      <c r="AD162" s="17">
        <v>0.27200000000000002</v>
      </c>
      <c r="AE162" s="78">
        <v>0.27400000000000002</v>
      </c>
    </row>
    <row r="163" spans="1:31" x14ac:dyDescent="0.25">
      <c r="A163" s="33" t="s">
        <v>194</v>
      </c>
      <c r="B163" s="15"/>
      <c r="C163" s="2"/>
      <c r="D163" s="2"/>
      <c r="E163" s="2"/>
      <c r="F163" s="2"/>
      <c r="G163" s="2"/>
      <c r="H163" s="2"/>
      <c r="I163" s="8"/>
      <c r="J163" s="9"/>
      <c r="K163" s="8"/>
      <c r="L163" s="18">
        <v>0.35</v>
      </c>
      <c r="M163" s="18">
        <v>0.42199999999999999</v>
      </c>
      <c r="N163" s="18">
        <v>0.46100000000000002</v>
      </c>
      <c r="O163" s="20">
        <v>0.48899999999999999</v>
      </c>
      <c r="P163" s="20">
        <v>0.50600000000000001</v>
      </c>
      <c r="Q163" s="20">
        <v>0.55400000000000005</v>
      </c>
      <c r="R163" s="20">
        <v>0.58399999999999996</v>
      </c>
      <c r="S163" s="12">
        <v>0.59699999999999998</v>
      </c>
      <c r="T163" s="12">
        <v>0.60399999999999998</v>
      </c>
      <c r="U163" s="12">
        <v>0.60799999999999998</v>
      </c>
      <c r="V163" s="12">
        <v>0.61199999999999999</v>
      </c>
      <c r="W163" s="12">
        <v>0.61599999999999999</v>
      </c>
      <c r="X163" s="12">
        <v>0.62</v>
      </c>
      <c r="Y163" s="81">
        <f t="shared" si="2"/>
        <v>4.0000000000000036E-3</v>
      </c>
      <c r="Z163" s="12">
        <v>0.622</v>
      </c>
      <c r="AA163" s="12">
        <v>0.624</v>
      </c>
      <c r="AB163" s="12">
        <v>0.625</v>
      </c>
      <c r="AC163" s="12">
        <v>0.628</v>
      </c>
      <c r="AD163" s="12">
        <v>0.628</v>
      </c>
      <c r="AE163" s="76">
        <v>0.63500000000000001</v>
      </c>
    </row>
    <row r="164" spans="1:31" x14ac:dyDescent="0.25">
      <c r="A164" s="33" t="s">
        <v>197</v>
      </c>
      <c r="B164" s="15"/>
      <c r="C164" s="2"/>
      <c r="D164" s="2"/>
      <c r="E164" s="2"/>
      <c r="F164" s="2"/>
      <c r="G164" s="2"/>
      <c r="H164" s="2"/>
      <c r="I164" s="8"/>
      <c r="J164" s="9"/>
      <c r="K164" s="8"/>
      <c r="L164" s="2">
        <v>0.19600000000000001</v>
      </c>
      <c r="M164" s="2">
        <v>0.23400000000000001</v>
      </c>
      <c r="N164" s="2">
        <v>0.254</v>
      </c>
      <c r="O164" s="9">
        <v>0.26900000000000002</v>
      </c>
      <c r="P164" s="9">
        <v>0.29099999999999998</v>
      </c>
      <c r="Q164" s="17">
        <v>0.31</v>
      </c>
      <c r="R164" s="17">
        <v>0.31900000000000001</v>
      </c>
      <c r="S164" s="17">
        <v>0.32300000000000001</v>
      </c>
      <c r="T164" s="17">
        <v>0.32900000000000001</v>
      </c>
      <c r="U164" s="17">
        <v>0.33300000000000002</v>
      </c>
      <c r="V164" s="17">
        <v>0.33500000000000002</v>
      </c>
      <c r="W164" s="17">
        <v>0.33600000000000002</v>
      </c>
      <c r="X164" s="17">
        <v>0.33800000000000002</v>
      </c>
      <c r="Y164" s="81">
        <f t="shared" si="2"/>
        <v>2.0000000000000018E-3</v>
      </c>
      <c r="Z164" s="17">
        <v>0.33900000000000002</v>
      </c>
      <c r="AA164" s="17">
        <v>0.34</v>
      </c>
      <c r="AB164" s="17">
        <v>0.34100000000000003</v>
      </c>
      <c r="AC164" s="17">
        <v>0.34100000000000003</v>
      </c>
      <c r="AD164" s="17">
        <v>0.34100000000000003</v>
      </c>
      <c r="AE164" s="78">
        <v>0.34399999999999997</v>
      </c>
    </row>
    <row r="165" spans="1:31" x14ac:dyDescent="0.25">
      <c r="A165" s="33" t="s">
        <v>195</v>
      </c>
      <c r="B165" s="15"/>
      <c r="C165" s="2"/>
      <c r="D165" s="2"/>
      <c r="E165" s="2"/>
      <c r="F165" s="2"/>
      <c r="G165" s="2"/>
      <c r="H165" s="2"/>
      <c r="I165" s="8"/>
      <c r="J165" s="9"/>
      <c r="K165" s="8"/>
      <c r="L165" s="4">
        <v>0.39100000000000001</v>
      </c>
      <c r="M165" s="4">
        <v>0.48499999999999999</v>
      </c>
      <c r="N165" s="4">
        <v>0.52700000000000002</v>
      </c>
      <c r="O165" s="12">
        <v>0.56399999999999995</v>
      </c>
      <c r="P165" s="12">
        <v>0.61</v>
      </c>
      <c r="Q165" s="12">
        <v>0.66300000000000003</v>
      </c>
      <c r="R165" s="12">
        <v>0.68500000000000005</v>
      </c>
      <c r="S165" s="12">
        <v>0.69499999999999995</v>
      </c>
      <c r="T165" s="12">
        <v>0.70599999999999996</v>
      </c>
      <c r="U165" s="12">
        <v>0.71099999999999997</v>
      </c>
      <c r="V165" s="12">
        <v>0.71299999999999997</v>
      </c>
      <c r="W165" s="12">
        <v>0.71599999999999997</v>
      </c>
      <c r="X165" s="12">
        <v>0.71799999999999997</v>
      </c>
      <c r="Y165" s="81">
        <f t="shared" si="2"/>
        <v>2.0000000000000018E-3</v>
      </c>
      <c r="Z165" s="12">
        <v>0.72</v>
      </c>
      <c r="AA165" s="12">
        <v>0.72099999999999997</v>
      </c>
      <c r="AB165" s="12">
        <v>0.72399999999999998</v>
      </c>
      <c r="AC165" s="12">
        <v>0.72699999999999998</v>
      </c>
      <c r="AD165" s="12">
        <v>0.72799999999999998</v>
      </c>
      <c r="AE165" s="76">
        <v>0.73399999999999999</v>
      </c>
    </row>
    <row r="166" spans="1:31" x14ac:dyDescent="0.25">
      <c r="A166" s="23" t="s">
        <v>196</v>
      </c>
      <c r="B166" s="15"/>
      <c r="C166" s="2"/>
      <c r="D166" s="2"/>
      <c r="E166" s="2"/>
      <c r="F166" s="2"/>
      <c r="G166" s="2"/>
      <c r="H166" s="2"/>
      <c r="I166" s="8"/>
      <c r="J166" s="9"/>
      <c r="K166" s="8"/>
      <c r="L166" s="2"/>
      <c r="M166" s="2"/>
      <c r="N166" s="2"/>
      <c r="O166" s="9"/>
      <c r="P166" s="9"/>
      <c r="Q166" s="17"/>
      <c r="R166" s="17"/>
      <c r="S166" s="17"/>
      <c r="T166" s="17"/>
      <c r="U166" s="17"/>
      <c r="V166" s="17"/>
      <c r="W166" s="17"/>
      <c r="X166" s="17"/>
      <c r="Y166" s="61"/>
      <c r="Z166" s="17"/>
      <c r="AA166" s="17"/>
      <c r="AB166" s="17"/>
      <c r="AC166" s="17"/>
      <c r="AD166" s="17"/>
      <c r="AE166" s="78"/>
    </row>
    <row r="167" spans="1:31" x14ac:dyDescent="0.25">
      <c r="A167" s="33" t="s">
        <v>198</v>
      </c>
      <c r="B167" s="15"/>
      <c r="C167" s="2"/>
      <c r="D167" s="2"/>
      <c r="E167" s="2"/>
      <c r="F167" s="2"/>
      <c r="G167" s="2"/>
      <c r="H167" s="2"/>
      <c r="I167" s="8"/>
      <c r="J167" s="9"/>
      <c r="K167" s="8"/>
      <c r="L167" s="2">
        <v>0.157</v>
      </c>
      <c r="M167" s="2">
        <v>0.187</v>
      </c>
      <c r="N167" s="2">
        <v>0.20100000000000001</v>
      </c>
      <c r="O167" s="9">
        <v>0.20699999999999999</v>
      </c>
      <c r="P167" s="9">
        <v>0.214</v>
      </c>
      <c r="Q167" s="17">
        <v>0.22800000000000001</v>
      </c>
      <c r="R167" s="17">
        <v>0.23499999999999999</v>
      </c>
      <c r="S167" s="17">
        <v>0.23799999999999999</v>
      </c>
      <c r="T167" s="17">
        <v>0.24</v>
      </c>
      <c r="U167" s="17">
        <v>0.24099999999999999</v>
      </c>
      <c r="V167" s="17">
        <v>0.24199999999999999</v>
      </c>
      <c r="W167" s="17">
        <v>0.24299999999999999</v>
      </c>
      <c r="X167" s="17">
        <v>0.245</v>
      </c>
      <c r="Y167" s="81">
        <f t="shared" si="2"/>
        <v>2.0000000000000018E-3</v>
      </c>
      <c r="Z167" s="17">
        <v>0.246</v>
      </c>
      <c r="AA167" s="17">
        <v>0.246</v>
      </c>
      <c r="AB167" s="17">
        <v>0.247</v>
      </c>
      <c r="AC167" s="17">
        <v>0.248</v>
      </c>
      <c r="AD167" s="17">
        <v>0.248</v>
      </c>
      <c r="AE167" s="78">
        <v>0.248</v>
      </c>
    </row>
    <row r="168" spans="1:31" x14ac:dyDescent="0.25">
      <c r="A168" s="33" t="s">
        <v>204</v>
      </c>
      <c r="B168" s="15"/>
      <c r="C168" s="2"/>
      <c r="D168" s="2"/>
      <c r="E168" s="2"/>
      <c r="F168" s="2"/>
      <c r="G168" s="2"/>
      <c r="H168" s="2"/>
      <c r="I168" s="8"/>
      <c r="J168" s="9"/>
      <c r="K168" s="8"/>
      <c r="L168" s="2">
        <v>0.309</v>
      </c>
      <c r="M168" s="2">
        <v>0.36799999999999999</v>
      </c>
      <c r="N168" s="2">
        <v>0.4</v>
      </c>
      <c r="O168" s="9">
        <v>0.433</v>
      </c>
      <c r="P168" s="9">
        <v>0.443</v>
      </c>
      <c r="Q168" s="17">
        <v>0.48099999999999998</v>
      </c>
      <c r="R168" s="17">
        <v>0.505</v>
      </c>
      <c r="S168" s="17">
        <v>0.51600000000000001</v>
      </c>
      <c r="T168" s="17">
        <v>0.52300000000000002</v>
      </c>
      <c r="U168" s="17">
        <v>0.52800000000000002</v>
      </c>
      <c r="V168" s="17">
        <v>0.53</v>
      </c>
      <c r="W168" s="17">
        <v>0.53</v>
      </c>
      <c r="X168" s="17">
        <v>0.53</v>
      </c>
      <c r="Y168" s="61">
        <f t="shared" si="2"/>
        <v>0</v>
      </c>
      <c r="Z168" s="17">
        <v>0.53</v>
      </c>
      <c r="AA168" s="17">
        <v>0.53200000000000003</v>
      </c>
      <c r="AB168" s="17">
        <v>0.53200000000000003</v>
      </c>
      <c r="AC168" s="17">
        <v>0.53300000000000003</v>
      </c>
      <c r="AD168" s="17">
        <v>0.53300000000000003</v>
      </c>
      <c r="AE168" s="78">
        <v>0.53800000000000003</v>
      </c>
    </row>
    <row r="169" spans="1:31" x14ac:dyDescent="0.25">
      <c r="A169" s="33" t="s">
        <v>211</v>
      </c>
      <c r="B169" s="15"/>
      <c r="C169" s="2"/>
      <c r="D169" s="2"/>
      <c r="E169" s="2"/>
      <c r="F169" s="2"/>
      <c r="G169" s="2"/>
      <c r="H169" s="2"/>
      <c r="I169" s="8"/>
      <c r="J169" s="9"/>
      <c r="K169" s="8"/>
      <c r="L169" s="2">
        <v>0.23699999999999999</v>
      </c>
      <c r="M169" s="2">
        <v>0.316</v>
      </c>
      <c r="N169" s="2">
        <v>0.35499999999999998</v>
      </c>
      <c r="O169" s="9">
        <v>0.35799999999999998</v>
      </c>
      <c r="P169" s="9">
        <v>0.36299999999999999</v>
      </c>
      <c r="Q169" s="17">
        <v>0.39700000000000002</v>
      </c>
      <c r="R169" s="17">
        <v>0.40300000000000002</v>
      </c>
      <c r="S169" s="17">
        <v>0.42099999999999999</v>
      </c>
      <c r="T169" s="17">
        <v>0.42899999999999999</v>
      </c>
      <c r="U169" s="17">
        <v>0.434</v>
      </c>
      <c r="V169" s="17">
        <v>0.434</v>
      </c>
      <c r="W169" s="17">
        <v>0.442</v>
      </c>
      <c r="X169" s="17">
        <v>0.44500000000000001</v>
      </c>
      <c r="Y169" s="81">
        <f t="shared" si="2"/>
        <v>3.0000000000000027E-3</v>
      </c>
      <c r="Z169" s="17">
        <v>0.44500000000000001</v>
      </c>
      <c r="AA169" s="17">
        <v>0.44700000000000001</v>
      </c>
      <c r="AB169" s="17">
        <v>0.44700000000000001</v>
      </c>
      <c r="AC169" s="17">
        <v>0.45300000000000001</v>
      </c>
      <c r="AD169" s="17">
        <v>0.45800000000000002</v>
      </c>
      <c r="AE169" s="78">
        <v>0.46600000000000003</v>
      </c>
    </row>
    <row r="170" spans="1:31" x14ac:dyDescent="0.25">
      <c r="A170" s="23" t="s">
        <v>199</v>
      </c>
      <c r="B170" s="15"/>
      <c r="C170" s="2"/>
      <c r="D170" s="2"/>
      <c r="E170" s="2"/>
      <c r="F170" s="2"/>
      <c r="G170" s="2"/>
      <c r="H170" s="2"/>
      <c r="I170" s="8"/>
      <c r="J170" s="9"/>
      <c r="K170" s="8"/>
      <c r="L170" s="2"/>
      <c r="M170" s="2"/>
      <c r="N170" s="2"/>
      <c r="O170" s="9"/>
      <c r="P170" s="9"/>
      <c r="Q170" s="17"/>
      <c r="R170" s="17"/>
      <c r="S170" s="17"/>
      <c r="T170" s="17"/>
      <c r="U170" s="17"/>
      <c r="V170" s="17"/>
      <c r="W170" s="17"/>
      <c r="X170" s="17"/>
      <c r="Y170" s="61"/>
      <c r="Z170" s="17"/>
      <c r="AA170" s="17"/>
      <c r="AB170" s="17"/>
      <c r="AC170" s="17"/>
      <c r="AD170" s="17"/>
      <c r="AE170" s="78"/>
    </row>
    <row r="171" spans="1:31" x14ac:dyDescent="0.25">
      <c r="A171" s="33" t="s">
        <v>200</v>
      </c>
      <c r="B171" s="15"/>
      <c r="C171" s="2"/>
      <c r="D171" s="2"/>
      <c r="E171" s="2"/>
      <c r="F171" s="2"/>
      <c r="G171" s="2"/>
      <c r="H171" s="2"/>
      <c r="I171" s="8"/>
      <c r="J171" s="9"/>
      <c r="K171" s="8"/>
      <c r="L171" s="2">
        <v>0.41299999999999998</v>
      </c>
      <c r="M171" s="4">
        <v>0.503</v>
      </c>
      <c r="N171" s="4">
        <v>0.54500000000000004</v>
      </c>
      <c r="O171" s="12">
        <v>0.57499999999999996</v>
      </c>
      <c r="P171" s="12">
        <v>0.60099999999999998</v>
      </c>
      <c r="Q171" s="12">
        <v>0.64300000000000002</v>
      </c>
      <c r="R171" s="12">
        <v>0.66800000000000004</v>
      </c>
      <c r="S171" s="12">
        <v>0.68</v>
      </c>
      <c r="T171" s="12">
        <v>0.68600000000000005</v>
      </c>
      <c r="U171" s="12">
        <v>0.69099999999999995</v>
      </c>
      <c r="V171" s="12">
        <v>0.69299999999999995</v>
      </c>
      <c r="W171" s="12">
        <v>0.69699999999999995</v>
      </c>
      <c r="X171" s="12">
        <v>0.69899999999999995</v>
      </c>
      <c r="Y171" s="81">
        <f t="shared" si="2"/>
        <v>2.0000000000000018E-3</v>
      </c>
      <c r="Z171" s="12">
        <v>0.70099999999999996</v>
      </c>
      <c r="AA171" s="12">
        <v>0.70199999999999996</v>
      </c>
      <c r="AB171" s="12">
        <v>0.70399999999999996</v>
      </c>
      <c r="AC171" s="12">
        <v>0.70599999999999996</v>
      </c>
      <c r="AD171" s="12">
        <v>0.70599999999999996</v>
      </c>
      <c r="AE171" s="76">
        <v>0.71199999999999997</v>
      </c>
    </row>
    <row r="172" spans="1:31" x14ac:dyDescent="0.25">
      <c r="A172" s="23" t="s">
        <v>201</v>
      </c>
      <c r="B172" s="15"/>
      <c r="C172" s="2"/>
      <c r="D172" s="2"/>
      <c r="E172" s="2"/>
      <c r="F172" s="2"/>
      <c r="G172" s="2"/>
      <c r="H172" s="2"/>
      <c r="I172" s="8"/>
      <c r="J172" s="9"/>
      <c r="K172" s="8"/>
      <c r="L172" s="2"/>
      <c r="M172" s="2"/>
      <c r="N172" s="2"/>
      <c r="O172" s="9"/>
      <c r="P172" s="9"/>
      <c r="Q172" s="17"/>
      <c r="R172" s="17"/>
      <c r="S172" s="17"/>
      <c r="T172" s="17"/>
      <c r="U172" s="17"/>
      <c r="V172" s="17"/>
      <c r="W172" s="17"/>
      <c r="X172" s="17"/>
      <c r="Y172" s="61"/>
      <c r="Z172" s="17"/>
      <c r="AA172" s="17"/>
      <c r="AB172" s="17"/>
      <c r="AC172" s="17"/>
      <c r="AD172" s="17"/>
      <c r="AE172" s="78"/>
    </row>
    <row r="173" spans="1:31" x14ac:dyDescent="0.25">
      <c r="A173" s="23" t="s">
        <v>202</v>
      </c>
      <c r="B173" s="15"/>
      <c r="C173" s="2"/>
      <c r="D173" s="2"/>
      <c r="E173" s="2"/>
      <c r="F173" s="2"/>
      <c r="G173" s="2"/>
      <c r="H173" s="2"/>
      <c r="I173" s="8"/>
      <c r="J173" s="9"/>
      <c r="K173" s="8"/>
      <c r="L173" s="2"/>
      <c r="M173" s="2"/>
      <c r="N173" s="2"/>
      <c r="O173" s="9"/>
      <c r="P173" s="9"/>
      <c r="Q173" s="17"/>
      <c r="R173" s="17"/>
      <c r="S173" s="17"/>
      <c r="T173" s="17"/>
      <c r="U173" s="17"/>
      <c r="V173" s="17"/>
      <c r="W173" s="17"/>
      <c r="X173" s="17"/>
      <c r="Y173" s="61"/>
      <c r="Z173" s="17"/>
      <c r="AA173" s="17"/>
      <c r="AB173" s="17"/>
      <c r="AC173" s="17"/>
      <c r="AD173" s="17"/>
      <c r="AE173" s="78"/>
    </row>
    <row r="174" spans="1:31" x14ac:dyDescent="0.25">
      <c r="A174" s="23" t="s">
        <v>205</v>
      </c>
      <c r="B174" s="15"/>
      <c r="C174" s="2"/>
      <c r="D174" s="2"/>
      <c r="E174" s="2"/>
      <c r="F174" s="2"/>
      <c r="G174" s="2"/>
      <c r="H174" s="2"/>
      <c r="I174" s="8"/>
      <c r="J174" s="9"/>
      <c r="K174" s="8"/>
      <c r="L174" s="2"/>
      <c r="M174" s="2"/>
      <c r="N174" s="2"/>
      <c r="O174" s="9"/>
      <c r="P174" s="9"/>
      <c r="Q174" s="17"/>
      <c r="R174" s="17"/>
      <c r="S174" s="17"/>
      <c r="T174" s="17"/>
      <c r="U174" s="17"/>
      <c r="V174" s="17"/>
      <c r="W174" s="17"/>
      <c r="X174" s="17"/>
      <c r="Y174" s="61"/>
      <c r="Z174" s="17"/>
      <c r="AA174" s="17"/>
      <c r="AB174" s="17"/>
      <c r="AC174" s="17"/>
      <c r="AD174" s="17"/>
      <c r="AE174" s="78"/>
    </row>
    <row r="175" spans="1:31" x14ac:dyDescent="0.25">
      <c r="A175" s="33" t="s">
        <v>203</v>
      </c>
      <c r="B175" s="15"/>
      <c r="C175" s="2"/>
      <c r="D175" s="2"/>
      <c r="E175" s="2"/>
      <c r="F175" s="2"/>
      <c r="G175" s="2"/>
      <c r="H175" s="2"/>
      <c r="I175" s="8"/>
      <c r="J175" s="9"/>
      <c r="K175" s="8"/>
      <c r="L175" s="2">
        <v>0.247</v>
      </c>
      <c r="M175" s="2">
        <v>0.29799999999999999</v>
      </c>
      <c r="N175" s="2">
        <v>0.33200000000000002</v>
      </c>
      <c r="O175" s="9">
        <v>0.35899999999999999</v>
      </c>
      <c r="P175" s="9">
        <v>0.38300000000000001</v>
      </c>
      <c r="Q175" s="17">
        <v>0.42299999999999999</v>
      </c>
      <c r="R175" s="17">
        <v>0.44</v>
      </c>
      <c r="S175" s="17">
        <v>0.44400000000000001</v>
      </c>
      <c r="T175" s="17">
        <v>0.45200000000000001</v>
      </c>
      <c r="U175" s="17">
        <v>0.45500000000000002</v>
      </c>
      <c r="V175" s="17">
        <v>0.45600000000000002</v>
      </c>
      <c r="W175" s="17">
        <v>0.45700000000000002</v>
      </c>
      <c r="X175" s="17">
        <v>0.47699999999999998</v>
      </c>
      <c r="Y175" s="81">
        <f t="shared" si="2"/>
        <v>1.9999999999999962E-2</v>
      </c>
      <c r="Z175" s="17">
        <v>0.48199999999999998</v>
      </c>
      <c r="AA175" s="17">
        <v>0.48199999999999998</v>
      </c>
      <c r="AB175" s="17">
        <v>0.48299999999999998</v>
      </c>
      <c r="AC175" s="17">
        <v>0.48599999999999999</v>
      </c>
      <c r="AD175" s="17">
        <v>0.48699999999999999</v>
      </c>
      <c r="AE175" s="78">
        <v>0.49299999999999999</v>
      </c>
    </row>
    <row r="176" spans="1:31" x14ac:dyDescent="0.25">
      <c r="A176" s="33" t="s">
        <v>208</v>
      </c>
      <c r="B176" s="15"/>
      <c r="C176" s="2"/>
      <c r="D176" s="2"/>
      <c r="E176" s="2"/>
      <c r="F176" s="2"/>
      <c r="G176" s="2"/>
      <c r="H176" s="2"/>
      <c r="I176" s="8"/>
      <c r="J176" s="9"/>
      <c r="K176" s="8"/>
      <c r="L176" s="2">
        <v>0.316</v>
      </c>
      <c r="M176" s="2">
        <v>0.34699999999999998</v>
      </c>
      <c r="N176" s="2">
        <v>0.36699999999999999</v>
      </c>
      <c r="O176" s="9">
        <v>0.44900000000000001</v>
      </c>
      <c r="P176" s="9">
        <v>0.45900000000000002</v>
      </c>
      <c r="Q176" s="17">
        <v>0.48</v>
      </c>
      <c r="R176" s="17">
        <v>0.49</v>
      </c>
      <c r="S176" s="17">
        <v>0.51</v>
      </c>
      <c r="T176" s="17">
        <v>0.51</v>
      </c>
      <c r="U176" s="17">
        <v>0.52</v>
      </c>
      <c r="V176" s="17">
        <v>0.52</v>
      </c>
      <c r="W176" s="17">
        <v>0.52</v>
      </c>
      <c r="X176" s="17">
        <v>0.52</v>
      </c>
      <c r="Y176" s="61">
        <f t="shared" si="2"/>
        <v>0</v>
      </c>
      <c r="Z176" s="17">
        <v>0.52</v>
      </c>
      <c r="AA176" s="17">
        <v>0.52</v>
      </c>
      <c r="AB176" s="17">
        <v>0.52</v>
      </c>
      <c r="AC176" s="17">
        <v>0.52</v>
      </c>
      <c r="AD176" s="17">
        <v>0.52</v>
      </c>
      <c r="AE176" s="78">
        <v>0.52</v>
      </c>
    </row>
    <row r="177" spans="1:31" x14ac:dyDescent="0.25">
      <c r="A177" s="33" t="s">
        <v>206</v>
      </c>
      <c r="B177" s="15"/>
      <c r="C177" s="2"/>
      <c r="D177" s="2"/>
      <c r="E177" s="2"/>
      <c r="F177" s="2"/>
      <c r="G177" s="2"/>
      <c r="H177" s="2"/>
      <c r="I177" s="8"/>
      <c r="J177" s="9"/>
      <c r="K177" s="8"/>
      <c r="L177" s="2">
        <v>0.27800000000000002</v>
      </c>
      <c r="M177" s="2">
        <v>0.32</v>
      </c>
      <c r="N177" s="2">
        <v>0.33800000000000002</v>
      </c>
      <c r="O177" s="9">
        <v>0.35799999999999998</v>
      </c>
      <c r="P177" s="9">
        <v>0.36799999999999999</v>
      </c>
      <c r="Q177" s="17">
        <v>0.38500000000000001</v>
      </c>
      <c r="R177" s="17">
        <v>0.39800000000000002</v>
      </c>
      <c r="S177" s="17">
        <v>0.40300000000000002</v>
      </c>
      <c r="T177" s="17">
        <v>0.40799999999999997</v>
      </c>
      <c r="U177" s="17">
        <v>0.40899999999999997</v>
      </c>
      <c r="V177" s="17">
        <v>0.41</v>
      </c>
      <c r="W177" s="17">
        <v>0.41199999999999998</v>
      </c>
      <c r="X177" s="17">
        <v>0.41199999999999998</v>
      </c>
      <c r="Y177" s="61">
        <f t="shared" si="2"/>
        <v>0</v>
      </c>
      <c r="Z177" s="17">
        <v>0.41499999999999998</v>
      </c>
      <c r="AA177" s="17">
        <v>0.41499999999999998</v>
      </c>
      <c r="AB177" s="17">
        <v>0.41799999999999998</v>
      </c>
      <c r="AC177" s="17">
        <v>0.41899999999999998</v>
      </c>
      <c r="AD177" s="17">
        <v>0.41899999999999998</v>
      </c>
      <c r="AE177" s="78">
        <v>0.42</v>
      </c>
    </row>
    <row r="178" spans="1:31" x14ac:dyDescent="0.25">
      <c r="A178" s="33" t="s">
        <v>207</v>
      </c>
      <c r="B178" s="15"/>
      <c r="C178" s="2"/>
      <c r="D178" s="2"/>
      <c r="E178" s="2"/>
      <c r="F178" s="2"/>
      <c r="G178" s="2"/>
      <c r="H178" s="2"/>
      <c r="I178" s="8"/>
      <c r="J178" s="9"/>
      <c r="K178" s="8"/>
      <c r="L178" s="2">
        <v>0.28899999999999998</v>
      </c>
      <c r="M178" s="2">
        <v>0.35199999999999998</v>
      </c>
      <c r="N178" s="2">
        <v>0.38200000000000001</v>
      </c>
      <c r="O178" s="9">
        <v>0.39400000000000002</v>
      </c>
      <c r="P178" s="9">
        <v>0.42199999999999999</v>
      </c>
      <c r="Q178" s="17">
        <v>0.45600000000000002</v>
      </c>
      <c r="R178" s="17">
        <v>0.47799999999999998</v>
      </c>
      <c r="S178" s="17">
        <v>0.49099999999999999</v>
      </c>
      <c r="T178" s="17">
        <v>0.49299999999999999</v>
      </c>
      <c r="U178" s="17">
        <v>0.497</v>
      </c>
      <c r="V178" s="17">
        <v>0.498</v>
      </c>
      <c r="W178" s="17">
        <v>0.501</v>
      </c>
      <c r="X178" s="17">
        <v>0.505</v>
      </c>
      <c r="Y178" s="81">
        <f t="shared" si="2"/>
        <v>4.0000000000000036E-3</v>
      </c>
      <c r="Z178" s="17">
        <v>0.50600000000000001</v>
      </c>
      <c r="AA178" s="17">
        <v>0.50900000000000001</v>
      </c>
      <c r="AB178" s="17">
        <v>0.51100000000000001</v>
      </c>
      <c r="AC178" s="17">
        <v>0.51300000000000001</v>
      </c>
      <c r="AD178" s="17">
        <v>0.51600000000000001</v>
      </c>
      <c r="AE178" s="78">
        <v>0.52</v>
      </c>
    </row>
    <row r="179" spans="1:31" x14ac:dyDescent="0.25">
      <c r="A179" s="23" t="s">
        <v>210</v>
      </c>
      <c r="B179" s="15"/>
      <c r="C179" s="2"/>
      <c r="D179" s="2"/>
      <c r="E179" s="2"/>
      <c r="F179" s="2"/>
      <c r="G179" s="2"/>
      <c r="H179" s="2"/>
      <c r="I179" s="8"/>
      <c r="J179" s="9"/>
      <c r="K179" s="8"/>
      <c r="L179" s="2"/>
      <c r="M179" s="2"/>
      <c r="N179" s="2"/>
      <c r="O179" s="9"/>
      <c r="P179" s="9"/>
      <c r="Q179" s="17"/>
      <c r="R179" s="17"/>
      <c r="S179" s="17"/>
      <c r="T179" s="17"/>
      <c r="U179" s="17"/>
      <c r="V179" s="17"/>
      <c r="W179" s="17"/>
      <c r="X179" s="17"/>
      <c r="Y179" s="61"/>
      <c r="Z179" s="17"/>
      <c r="AA179" s="17"/>
      <c r="AB179" s="78"/>
      <c r="AC179" s="78"/>
      <c r="AD179" s="78"/>
      <c r="AE179" s="78"/>
    </row>
    <row r="180" spans="1:31" x14ac:dyDescent="0.25">
      <c r="A180" s="23" t="s">
        <v>209</v>
      </c>
      <c r="B180" s="15"/>
      <c r="C180" s="2"/>
      <c r="D180" s="2"/>
      <c r="E180" s="2"/>
      <c r="F180" s="2"/>
      <c r="G180" s="2"/>
      <c r="H180" s="2"/>
      <c r="I180" s="8"/>
      <c r="J180" s="9"/>
      <c r="K180" s="8"/>
      <c r="L180" s="2"/>
      <c r="M180" s="2"/>
      <c r="N180" s="2"/>
      <c r="O180" s="9"/>
      <c r="P180" s="9"/>
      <c r="Q180" s="17"/>
      <c r="R180" s="17"/>
      <c r="S180" s="17"/>
      <c r="T180" s="17"/>
      <c r="U180" s="17"/>
      <c r="V180" s="17"/>
      <c r="W180" s="17"/>
      <c r="X180" s="17"/>
      <c r="Y180" s="61"/>
      <c r="Z180" s="17"/>
      <c r="AA180" s="17"/>
      <c r="AB180" s="78"/>
      <c r="AC180" s="78"/>
      <c r="AD180" s="78"/>
      <c r="AE180" s="78"/>
    </row>
    <row r="181" spans="1:31" x14ac:dyDescent="0.25">
      <c r="A181" s="23" t="s">
        <v>212</v>
      </c>
      <c r="B181" s="15"/>
      <c r="C181" s="2"/>
      <c r="D181" s="2"/>
      <c r="E181" s="2"/>
      <c r="F181" s="2"/>
      <c r="G181" s="2"/>
      <c r="H181" s="2"/>
      <c r="I181" s="8"/>
      <c r="J181" s="9"/>
      <c r="K181" s="8"/>
      <c r="L181" s="2"/>
      <c r="M181" s="2"/>
      <c r="N181" s="2"/>
      <c r="O181" s="9"/>
      <c r="P181" s="9"/>
      <c r="Q181" s="17"/>
      <c r="R181" s="17"/>
      <c r="S181" s="17"/>
      <c r="T181" s="17"/>
      <c r="U181" s="17"/>
      <c r="V181" s="17"/>
      <c r="W181" s="17"/>
      <c r="X181" s="17"/>
      <c r="Y181" s="61"/>
      <c r="Z181" s="17"/>
      <c r="AA181" s="17"/>
      <c r="AB181" s="78"/>
      <c r="AC181" s="78"/>
      <c r="AD181" s="78"/>
      <c r="AE181" s="78"/>
    </row>
    <row r="182" spans="1:31" x14ac:dyDescent="0.25">
      <c r="A182" s="35" t="s">
        <v>10</v>
      </c>
      <c r="B182" s="15">
        <v>0.16400000000000001</v>
      </c>
      <c r="C182" s="2"/>
      <c r="D182" s="2"/>
      <c r="E182" s="2"/>
      <c r="F182" s="2"/>
      <c r="G182" s="18">
        <v>0.27</v>
      </c>
      <c r="H182" s="18">
        <v>0.29699999999999999</v>
      </c>
      <c r="I182" s="19">
        <v>0.308</v>
      </c>
      <c r="J182" s="20">
        <v>0.32</v>
      </c>
      <c r="K182" s="19">
        <v>0.34</v>
      </c>
      <c r="L182" s="18">
        <v>0.35299999999999998</v>
      </c>
      <c r="M182" s="18">
        <v>0.43099999999999999</v>
      </c>
      <c r="N182" s="18">
        <v>0.45900000000000002</v>
      </c>
      <c r="O182" s="20">
        <v>0.48099999999999998</v>
      </c>
      <c r="P182" s="20">
        <v>0.497</v>
      </c>
      <c r="Q182" s="20">
        <v>0.52500000000000002</v>
      </c>
      <c r="R182" s="20">
        <v>0.55000000000000004</v>
      </c>
      <c r="S182" s="20">
        <v>0.56299999999999994</v>
      </c>
      <c r="T182" s="20">
        <v>0.56899999999999995</v>
      </c>
      <c r="U182" s="20">
        <v>0.57199999999999995</v>
      </c>
      <c r="V182" s="20">
        <v>0.57399999999999995</v>
      </c>
      <c r="W182" s="20">
        <v>0.57599999999999996</v>
      </c>
      <c r="X182" s="20">
        <v>0.57799999999999996</v>
      </c>
      <c r="Y182" s="81">
        <f t="shared" si="2"/>
        <v>2.0000000000000018E-3</v>
      </c>
      <c r="Z182" s="20">
        <v>0.57899999999999996</v>
      </c>
      <c r="AA182" s="79">
        <v>0.57899999999999996</v>
      </c>
      <c r="AB182" s="79">
        <v>0.57999999999999996</v>
      </c>
      <c r="AC182" s="79">
        <v>0.58099999999999996</v>
      </c>
      <c r="AD182" s="79">
        <v>0.58199999999999996</v>
      </c>
      <c r="AE182" s="79">
        <v>0.58599999999999997</v>
      </c>
    </row>
    <row r="183" spans="1:31" s="7" customFormat="1" x14ac:dyDescent="0.25">
      <c r="A183" s="23" t="s">
        <v>214</v>
      </c>
      <c r="B183" s="15"/>
      <c r="C183" s="15"/>
      <c r="D183" s="15"/>
      <c r="E183" s="15"/>
      <c r="F183" s="15"/>
      <c r="G183" s="15"/>
      <c r="H183" s="15"/>
      <c r="I183" s="16"/>
      <c r="J183" s="17"/>
      <c r="K183" s="16"/>
      <c r="L183" s="15"/>
      <c r="M183" s="15"/>
      <c r="N183" s="15"/>
      <c r="O183" s="9"/>
      <c r="P183" s="17"/>
      <c r="Q183" s="17"/>
      <c r="R183" s="17"/>
      <c r="S183" s="17"/>
      <c r="T183" s="17"/>
      <c r="U183" s="17"/>
      <c r="V183" s="67"/>
      <c r="W183" s="17"/>
      <c r="X183" s="17"/>
      <c r="Y183" s="61"/>
      <c r="Z183" s="17"/>
      <c r="AA183" s="78"/>
      <c r="AB183" s="78"/>
      <c r="AC183" s="78"/>
      <c r="AD183" s="78"/>
      <c r="AE183" s="78"/>
    </row>
    <row r="184" spans="1:31" s="7" customFormat="1" x14ac:dyDescent="0.25">
      <c r="A184" s="33" t="s">
        <v>215</v>
      </c>
      <c r="B184" s="15"/>
      <c r="C184" s="15"/>
      <c r="D184" s="15"/>
      <c r="E184" s="15"/>
      <c r="F184" s="15"/>
      <c r="G184" s="15"/>
      <c r="H184" s="15"/>
      <c r="I184" s="16"/>
      <c r="J184" s="17"/>
      <c r="K184" s="16"/>
      <c r="L184" s="15">
        <v>0.317</v>
      </c>
      <c r="M184" s="15">
        <v>0.376</v>
      </c>
      <c r="N184" s="15">
        <v>0.39500000000000002</v>
      </c>
      <c r="O184" s="9">
        <v>0.41</v>
      </c>
      <c r="P184" s="17">
        <v>0.41799999999999998</v>
      </c>
      <c r="Q184" s="17">
        <v>0.42499999999999999</v>
      </c>
      <c r="R184" s="17">
        <v>0.45400000000000001</v>
      </c>
      <c r="S184" s="17">
        <v>0.46899999999999997</v>
      </c>
      <c r="T184" s="17">
        <v>0.47699999999999998</v>
      </c>
      <c r="U184" s="17">
        <v>0.48099999999999998</v>
      </c>
      <c r="V184" s="67">
        <v>0.48099999999999998</v>
      </c>
      <c r="W184" s="17">
        <v>0.48399999999999999</v>
      </c>
      <c r="X184" s="17">
        <v>0.48399999999999999</v>
      </c>
      <c r="Y184" s="61">
        <f t="shared" si="2"/>
        <v>0</v>
      </c>
      <c r="Z184" s="17">
        <v>0.48499999999999999</v>
      </c>
      <c r="AA184" s="17">
        <v>0.48499999999999999</v>
      </c>
      <c r="AB184" s="17">
        <v>0.48799999999999999</v>
      </c>
      <c r="AC184" s="17">
        <v>0.48799999999999999</v>
      </c>
      <c r="AD184" s="17">
        <v>0.49</v>
      </c>
      <c r="AE184" s="78">
        <v>0.495</v>
      </c>
    </row>
    <row r="185" spans="1:31" s="7" customFormat="1" x14ac:dyDescent="0.25">
      <c r="A185" s="33" t="s">
        <v>216</v>
      </c>
      <c r="B185" s="15"/>
      <c r="C185" s="15"/>
      <c r="D185" s="15"/>
      <c r="E185" s="15"/>
      <c r="F185" s="15"/>
      <c r="G185" s="15"/>
      <c r="H185" s="15"/>
      <c r="I185" s="16"/>
      <c r="J185" s="17"/>
      <c r="K185" s="16"/>
      <c r="L185" s="15">
        <v>0.31900000000000001</v>
      </c>
      <c r="M185" s="15">
        <v>0.38700000000000001</v>
      </c>
      <c r="N185" s="15">
        <v>0.41599999999999998</v>
      </c>
      <c r="O185" s="9">
        <v>0.45600000000000002</v>
      </c>
      <c r="P185" s="17">
        <v>0.47499999999999998</v>
      </c>
      <c r="Q185" s="17">
        <v>0.501</v>
      </c>
      <c r="R185" s="17">
        <v>0.52200000000000002</v>
      </c>
      <c r="S185" s="17">
        <v>0.53300000000000003</v>
      </c>
      <c r="T185" s="17">
        <v>0.53800000000000003</v>
      </c>
      <c r="U185" s="17">
        <v>0.54100000000000004</v>
      </c>
      <c r="V185" s="67">
        <v>0.54400000000000004</v>
      </c>
      <c r="W185" s="17">
        <v>0.54600000000000004</v>
      </c>
      <c r="X185" s="17">
        <v>0.55000000000000004</v>
      </c>
      <c r="Y185" s="81">
        <f t="shared" si="2"/>
        <v>4.0000000000000036E-3</v>
      </c>
      <c r="Z185" s="17">
        <v>0.55200000000000005</v>
      </c>
      <c r="AA185" s="17">
        <v>0.55200000000000005</v>
      </c>
      <c r="AB185" s="17">
        <v>0.55300000000000005</v>
      </c>
      <c r="AC185" s="17">
        <v>0.55400000000000005</v>
      </c>
      <c r="AD185" s="17">
        <v>0.55500000000000005</v>
      </c>
      <c r="AE185" s="78">
        <v>0.55900000000000005</v>
      </c>
    </row>
    <row r="186" spans="1:31" s="7" customFormat="1" x14ac:dyDescent="0.25">
      <c r="A186" s="23" t="s">
        <v>217</v>
      </c>
      <c r="B186" s="15"/>
      <c r="C186" s="15"/>
      <c r="D186" s="15"/>
      <c r="E186" s="15"/>
      <c r="F186" s="15"/>
      <c r="G186" s="15"/>
      <c r="H186" s="15"/>
      <c r="I186" s="16"/>
      <c r="J186" s="17"/>
      <c r="K186" s="16"/>
      <c r="L186" s="15"/>
      <c r="M186" s="15"/>
      <c r="N186" s="15"/>
      <c r="O186" s="9"/>
      <c r="P186" s="17"/>
      <c r="Q186" s="17"/>
      <c r="R186" s="17"/>
      <c r="S186" s="17"/>
      <c r="T186" s="17"/>
      <c r="U186" s="17"/>
      <c r="V186" s="67"/>
      <c r="W186" s="17"/>
      <c r="X186" s="17"/>
      <c r="Y186" s="61"/>
      <c r="Z186" s="17"/>
      <c r="AA186" s="17"/>
      <c r="AB186" s="17"/>
      <c r="AC186" s="17"/>
      <c r="AD186" s="17"/>
      <c r="AE186" s="78"/>
    </row>
    <row r="187" spans="1:31" s="7" customFormat="1" x14ac:dyDescent="0.25">
      <c r="A187" s="23" t="s">
        <v>218</v>
      </c>
      <c r="B187" s="15"/>
      <c r="C187" s="15"/>
      <c r="D187" s="15"/>
      <c r="E187" s="15"/>
      <c r="F187" s="15"/>
      <c r="G187" s="15"/>
      <c r="H187" s="15"/>
      <c r="I187" s="16"/>
      <c r="J187" s="17"/>
      <c r="K187" s="16"/>
      <c r="L187" s="15"/>
      <c r="M187" s="15"/>
      <c r="N187" s="15"/>
      <c r="O187" s="9"/>
      <c r="P187" s="17"/>
      <c r="Q187" s="17"/>
      <c r="R187" s="17"/>
      <c r="S187" s="17"/>
      <c r="T187" s="17"/>
      <c r="U187" s="17"/>
      <c r="V187" s="67"/>
      <c r="W187" s="17"/>
      <c r="X187" s="17"/>
      <c r="Y187" s="61"/>
      <c r="Z187" s="17"/>
      <c r="AA187" s="17"/>
      <c r="AB187" s="17"/>
      <c r="AC187" s="17"/>
      <c r="AD187" s="17"/>
      <c r="AE187" s="78"/>
    </row>
    <row r="188" spans="1:31" s="7" customFormat="1" x14ac:dyDescent="0.25">
      <c r="A188" s="33" t="s">
        <v>687</v>
      </c>
      <c r="B188" s="15"/>
      <c r="C188" s="15"/>
      <c r="D188" s="15"/>
      <c r="E188" s="15"/>
      <c r="F188" s="15"/>
      <c r="G188" s="15"/>
      <c r="H188" s="15"/>
      <c r="I188" s="16"/>
      <c r="J188" s="17"/>
      <c r="K188" s="16"/>
      <c r="L188" s="15">
        <v>0.156</v>
      </c>
      <c r="M188" s="15">
        <v>0.26700000000000002</v>
      </c>
      <c r="N188" s="15">
        <v>0.26700000000000002</v>
      </c>
      <c r="O188" s="9">
        <v>0.26700000000000002</v>
      </c>
      <c r="P188" s="17">
        <v>0.26700000000000002</v>
      </c>
      <c r="Q188" s="17">
        <v>0.26700000000000002</v>
      </c>
      <c r="R188" s="17">
        <v>0.26700000000000002</v>
      </c>
      <c r="S188" s="17">
        <v>0.28899999999999998</v>
      </c>
      <c r="T188" s="17">
        <v>0.28899999999999998</v>
      </c>
      <c r="U188" s="17">
        <v>0.311</v>
      </c>
      <c r="V188" s="67">
        <v>0.311</v>
      </c>
      <c r="W188" s="17">
        <v>0.311</v>
      </c>
      <c r="X188" s="17">
        <v>0.33300000000000002</v>
      </c>
      <c r="Y188" s="81">
        <f t="shared" si="2"/>
        <v>2.200000000000002E-2</v>
      </c>
      <c r="Z188" s="17">
        <v>0.33300000000000002</v>
      </c>
      <c r="AA188" s="17">
        <v>0.33300000000000002</v>
      </c>
      <c r="AB188" s="17">
        <v>0.33300000000000002</v>
      </c>
      <c r="AC188" s="17">
        <v>0.33300000000000002</v>
      </c>
      <c r="AD188" s="17">
        <v>0.33300000000000002</v>
      </c>
      <c r="AE188" s="78">
        <v>0.33300000000000002</v>
      </c>
    </row>
    <row r="189" spans="1:31" x14ac:dyDescent="0.25">
      <c r="A189" s="35" t="s">
        <v>11</v>
      </c>
      <c r="B189" s="2">
        <v>0.14199999999999999</v>
      </c>
      <c r="C189" s="2"/>
      <c r="D189" s="2"/>
      <c r="E189" s="2"/>
      <c r="F189" s="2"/>
      <c r="G189" s="2">
        <v>0.23100000000000001</v>
      </c>
      <c r="H189" s="2">
        <v>0.253</v>
      </c>
      <c r="I189" s="8">
        <v>0.26400000000000001</v>
      </c>
      <c r="J189" s="9">
        <v>0.27400000000000002</v>
      </c>
      <c r="K189" s="8">
        <v>0.29099999999999998</v>
      </c>
      <c r="L189" s="2">
        <v>0.30399999999999999</v>
      </c>
      <c r="M189" s="2">
        <v>0.38100000000000001</v>
      </c>
      <c r="N189" s="2">
        <v>0.41299999999999998</v>
      </c>
      <c r="O189" s="9">
        <v>0.434</v>
      </c>
      <c r="P189" s="9">
        <v>0.46200000000000002</v>
      </c>
      <c r="Q189" s="9">
        <v>0.49299999999999999</v>
      </c>
      <c r="R189" s="9">
        <v>0.52100000000000002</v>
      </c>
      <c r="S189" s="9">
        <v>0.53600000000000003</v>
      </c>
      <c r="T189" s="9">
        <v>0.54400000000000004</v>
      </c>
      <c r="U189" s="9">
        <v>0.54800000000000004</v>
      </c>
      <c r="V189" s="9">
        <v>0.55100000000000005</v>
      </c>
      <c r="W189" s="9">
        <v>0.55400000000000005</v>
      </c>
      <c r="X189" s="9">
        <v>0.55600000000000005</v>
      </c>
      <c r="Y189" s="81">
        <f t="shared" si="2"/>
        <v>2.0000000000000018E-3</v>
      </c>
      <c r="Z189" s="9">
        <v>0.55800000000000005</v>
      </c>
      <c r="AA189" s="75">
        <v>0.56000000000000005</v>
      </c>
      <c r="AB189" s="75">
        <v>0.56200000000000006</v>
      </c>
      <c r="AC189" s="75">
        <v>0.56399999999999995</v>
      </c>
      <c r="AD189" s="75">
        <v>0.56499999999999995</v>
      </c>
      <c r="AE189" s="75">
        <v>0.56999999999999995</v>
      </c>
    </row>
    <row r="190" spans="1:31" s="7" customFormat="1" x14ac:dyDescent="0.25">
      <c r="A190" s="23" t="s">
        <v>219</v>
      </c>
      <c r="B190" s="15"/>
      <c r="C190" s="15"/>
      <c r="D190" s="15"/>
      <c r="E190" s="15"/>
      <c r="F190" s="15"/>
      <c r="G190" s="15"/>
      <c r="H190" s="15"/>
      <c r="I190" s="16"/>
      <c r="J190" s="17"/>
      <c r="K190" s="16"/>
      <c r="L190" s="2"/>
      <c r="M190" s="2"/>
      <c r="N190" s="2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61"/>
      <c r="Z190" s="9"/>
      <c r="AA190" s="75"/>
      <c r="AB190" s="75"/>
      <c r="AC190" s="75"/>
      <c r="AD190" s="75"/>
      <c r="AE190" s="75"/>
    </row>
    <row r="191" spans="1:31" s="7" customFormat="1" x14ac:dyDescent="0.25">
      <c r="A191" s="23" t="s">
        <v>220</v>
      </c>
      <c r="B191" s="15"/>
      <c r="C191" s="15"/>
      <c r="D191" s="15"/>
      <c r="E191" s="15"/>
      <c r="F191" s="15"/>
      <c r="G191" s="15"/>
      <c r="H191" s="15"/>
      <c r="I191" s="16"/>
      <c r="J191" s="17"/>
      <c r="K191" s="16"/>
      <c r="L191" s="2"/>
      <c r="M191" s="2"/>
      <c r="N191" s="2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61"/>
      <c r="Z191" s="9"/>
      <c r="AA191" s="75"/>
      <c r="AB191" s="75"/>
      <c r="AC191" s="75"/>
      <c r="AD191" s="75"/>
      <c r="AE191" s="75"/>
    </row>
    <row r="192" spans="1:31" s="7" customFormat="1" x14ac:dyDescent="0.25">
      <c r="A192" s="33" t="s">
        <v>221</v>
      </c>
      <c r="B192" s="15"/>
      <c r="C192" s="15"/>
      <c r="D192" s="15"/>
      <c r="E192" s="15"/>
      <c r="F192" s="15"/>
      <c r="G192" s="15"/>
      <c r="H192" s="15"/>
      <c r="I192" s="16"/>
      <c r="J192" s="17"/>
      <c r="K192" s="16"/>
      <c r="L192" s="2">
        <v>0.26300000000000001</v>
      </c>
      <c r="M192" s="2">
        <v>0.32800000000000001</v>
      </c>
      <c r="N192" s="2">
        <v>0.36099999999999999</v>
      </c>
      <c r="O192" s="9">
        <v>0.377</v>
      </c>
      <c r="P192" s="9">
        <v>0.38800000000000001</v>
      </c>
      <c r="Q192" s="9">
        <v>0.39400000000000002</v>
      </c>
      <c r="R192" s="9">
        <v>0.42699999999999999</v>
      </c>
      <c r="S192" s="9">
        <v>0.441</v>
      </c>
      <c r="T192" s="9">
        <v>0.45100000000000001</v>
      </c>
      <c r="U192" s="9">
        <v>0.45500000000000002</v>
      </c>
      <c r="V192" s="9">
        <v>0.45900000000000002</v>
      </c>
      <c r="W192" s="9">
        <v>0.46300000000000002</v>
      </c>
      <c r="X192" s="9">
        <v>0.46500000000000002</v>
      </c>
      <c r="Y192" s="81">
        <f t="shared" si="2"/>
        <v>2.0000000000000018E-3</v>
      </c>
      <c r="Z192" s="9">
        <v>0.46800000000000003</v>
      </c>
      <c r="AA192" s="9">
        <v>0.47099999999999997</v>
      </c>
      <c r="AB192" s="9">
        <v>0.47299999999999998</v>
      </c>
      <c r="AC192" s="9">
        <v>0.47699999999999998</v>
      </c>
      <c r="AD192" s="9">
        <v>0.47899999999999998</v>
      </c>
      <c r="AE192" s="75">
        <v>0.48099999999999998</v>
      </c>
    </row>
    <row r="193" spans="1:31" s="7" customFormat="1" x14ac:dyDescent="0.25">
      <c r="A193" s="23" t="s">
        <v>222</v>
      </c>
      <c r="B193" s="15"/>
      <c r="C193" s="15"/>
      <c r="D193" s="15"/>
      <c r="E193" s="15"/>
      <c r="F193" s="15"/>
      <c r="G193" s="15"/>
      <c r="H193" s="15"/>
      <c r="I193" s="16"/>
      <c r="J193" s="17"/>
      <c r="K193" s="16"/>
      <c r="L193" s="2"/>
      <c r="M193" s="2"/>
      <c r="N193" s="2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61"/>
      <c r="Z193" s="9"/>
      <c r="AA193" s="9"/>
      <c r="AB193" s="9"/>
      <c r="AC193" s="9"/>
      <c r="AD193" s="9"/>
      <c r="AE193" s="75"/>
    </row>
    <row r="194" spans="1:31" s="7" customFormat="1" x14ac:dyDescent="0.25">
      <c r="A194" s="33" t="s">
        <v>223</v>
      </c>
      <c r="B194" s="15"/>
      <c r="C194" s="15"/>
      <c r="D194" s="15"/>
      <c r="E194" s="15"/>
      <c r="F194" s="15"/>
      <c r="G194" s="15"/>
      <c r="H194" s="15"/>
      <c r="I194" s="16"/>
      <c r="J194" s="17"/>
      <c r="K194" s="16"/>
      <c r="L194" s="2">
        <v>0.28999999999999998</v>
      </c>
      <c r="M194" s="2">
        <v>0.35799999999999998</v>
      </c>
      <c r="N194" s="2">
        <v>0.38300000000000001</v>
      </c>
      <c r="O194" s="9">
        <v>0.40400000000000003</v>
      </c>
      <c r="P194" s="9">
        <v>0.41499999999999998</v>
      </c>
      <c r="Q194" s="9">
        <v>0.46300000000000002</v>
      </c>
      <c r="R194" s="9">
        <v>0.47399999999999998</v>
      </c>
      <c r="S194" s="9">
        <v>0.47599999999999998</v>
      </c>
      <c r="T194" s="9">
        <v>0.48099999999999998</v>
      </c>
      <c r="U194" s="9">
        <v>0.48799999999999999</v>
      </c>
      <c r="V194" s="9">
        <v>0.48799999999999999</v>
      </c>
      <c r="W194" s="9">
        <v>0.49</v>
      </c>
      <c r="X194" s="9">
        <v>0.49199999999999999</v>
      </c>
      <c r="Y194" s="81">
        <f t="shared" si="2"/>
        <v>2.0000000000000018E-3</v>
      </c>
      <c r="Z194" s="9">
        <v>0.49399999999999999</v>
      </c>
      <c r="AA194" s="9">
        <v>0.49399999999999999</v>
      </c>
      <c r="AB194" s="9">
        <v>0.49399999999999999</v>
      </c>
      <c r="AC194" s="9">
        <v>0.497</v>
      </c>
      <c r="AD194" s="9">
        <v>0.501</v>
      </c>
      <c r="AE194" s="75">
        <v>0.51</v>
      </c>
    </row>
    <row r="195" spans="1:31" s="7" customFormat="1" x14ac:dyDescent="0.25">
      <c r="A195" s="33" t="s">
        <v>224</v>
      </c>
      <c r="B195" s="15"/>
      <c r="C195" s="15"/>
      <c r="D195" s="15"/>
      <c r="E195" s="15"/>
      <c r="F195" s="15"/>
      <c r="G195" s="15"/>
      <c r="H195" s="15"/>
      <c r="I195" s="16"/>
      <c r="J195" s="17"/>
      <c r="K195" s="16"/>
      <c r="L195" s="18">
        <v>0.33700000000000002</v>
      </c>
      <c r="M195" s="2">
        <v>0.38900000000000001</v>
      </c>
      <c r="N195" s="2">
        <v>0.42099999999999999</v>
      </c>
      <c r="O195" s="9">
        <v>0.434</v>
      </c>
      <c r="P195" s="9">
        <v>0.441</v>
      </c>
      <c r="Q195" s="9">
        <v>0.45</v>
      </c>
      <c r="R195" s="9">
        <v>0.48399999999999999</v>
      </c>
      <c r="S195" s="9">
        <v>0.5</v>
      </c>
      <c r="T195" s="9">
        <v>0.504</v>
      </c>
      <c r="U195" s="9">
        <v>0.50600000000000001</v>
      </c>
      <c r="V195" s="9">
        <v>0.50800000000000001</v>
      </c>
      <c r="W195" s="9">
        <v>0.50800000000000001</v>
      </c>
      <c r="X195" s="9">
        <v>0.50800000000000001</v>
      </c>
      <c r="Y195" s="61">
        <f t="shared" ref="Y195:Y255" si="3">SUM(X195-W195)</f>
        <v>0</v>
      </c>
      <c r="Z195" s="9">
        <v>0.50800000000000001</v>
      </c>
      <c r="AA195" s="9">
        <v>0.50800000000000001</v>
      </c>
      <c r="AB195" s="9">
        <v>0.50800000000000001</v>
      </c>
      <c r="AC195" s="9">
        <v>0.51</v>
      </c>
      <c r="AD195" s="9">
        <v>0.51</v>
      </c>
      <c r="AE195" s="75">
        <v>0.51300000000000001</v>
      </c>
    </row>
    <row r="196" spans="1:31" s="7" customFormat="1" x14ac:dyDescent="0.25">
      <c r="A196" s="23" t="s">
        <v>226</v>
      </c>
      <c r="B196" s="15"/>
      <c r="C196" s="15"/>
      <c r="D196" s="15"/>
      <c r="E196" s="15"/>
      <c r="F196" s="15"/>
      <c r="G196" s="15"/>
      <c r="H196" s="15"/>
      <c r="I196" s="16"/>
      <c r="J196" s="17"/>
      <c r="K196" s="16"/>
      <c r="L196" s="2"/>
      <c r="M196" s="2"/>
      <c r="N196" s="2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61"/>
      <c r="Z196" s="9"/>
      <c r="AA196" s="9"/>
      <c r="AB196" s="9"/>
      <c r="AC196" s="9"/>
      <c r="AD196" s="9"/>
      <c r="AE196" s="75"/>
    </row>
    <row r="197" spans="1:31" s="7" customFormat="1" x14ac:dyDescent="0.25">
      <c r="A197" s="23" t="s">
        <v>225</v>
      </c>
      <c r="B197" s="15"/>
      <c r="C197" s="15"/>
      <c r="D197" s="15"/>
      <c r="E197" s="15"/>
      <c r="F197" s="15"/>
      <c r="G197" s="15"/>
      <c r="H197" s="15"/>
      <c r="I197" s="16"/>
      <c r="J197" s="17"/>
      <c r="K197" s="16"/>
      <c r="L197" s="2"/>
      <c r="M197" s="2"/>
      <c r="N197" s="2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61"/>
      <c r="Z197" s="9"/>
      <c r="AA197" s="9"/>
      <c r="AB197" s="9"/>
      <c r="AC197" s="9"/>
      <c r="AD197" s="9"/>
      <c r="AE197" s="75"/>
    </row>
    <row r="198" spans="1:31" s="7" customFormat="1" x14ac:dyDescent="0.25">
      <c r="A198" s="23" t="s">
        <v>227</v>
      </c>
      <c r="B198" s="15"/>
      <c r="C198" s="15"/>
      <c r="D198" s="15"/>
      <c r="E198" s="15"/>
      <c r="F198" s="15"/>
      <c r="G198" s="15"/>
      <c r="H198" s="15"/>
      <c r="I198" s="16"/>
      <c r="J198" s="17"/>
      <c r="K198" s="16"/>
      <c r="L198" s="2"/>
      <c r="M198" s="2"/>
      <c r="N198" s="2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61"/>
      <c r="Z198" s="9"/>
      <c r="AA198" s="9"/>
      <c r="AB198" s="9"/>
      <c r="AC198" s="9"/>
      <c r="AD198" s="9"/>
      <c r="AE198" s="75"/>
    </row>
    <row r="199" spans="1:31" s="7" customFormat="1" x14ac:dyDescent="0.25">
      <c r="A199" s="33" t="s">
        <v>685</v>
      </c>
      <c r="B199" s="15"/>
      <c r="C199" s="15"/>
      <c r="D199" s="15"/>
      <c r="E199" s="15"/>
      <c r="F199" s="15"/>
      <c r="G199" s="15"/>
      <c r="H199" s="15"/>
      <c r="I199" s="16"/>
      <c r="J199" s="17"/>
      <c r="K199" s="16"/>
      <c r="L199" s="2">
        <v>0.30399999999999999</v>
      </c>
      <c r="M199" s="2">
        <v>0.37</v>
      </c>
      <c r="N199" s="18">
        <v>0.45600000000000002</v>
      </c>
      <c r="O199" s="20">
        <v>0.48899999999999999</v>
      </c>
      <c r="P199" s="12">
        <v>0.54300000000000004</v>
      </c>
      <c r="Q199" s="12">
        <v>0.59799999999999998</v>
      </c>
      <c r="R199" s="12">
        <v>0.59799999999999998</v>
      </c>
      <c r="S199" s="12">
        <v>0.59799999999999998</v>
      </c>
      <c r="T199" s="12">
        <v>0.60899999999999999</v>
      </c>
      <c r="U199" s="12">
        <v>0.60899999999999999</v>
      </c>
      <c r="V199" s="12">
        <v>0.60899999999999999</v>
      </c>
      <c r="W199" s="59">
        <v>0.60899999999999999</v>
      </c>
      <c r="X199" s="12">
        <v>0.62</v>
      </c>
      <c r="Y199" s="81">
        <f t="shared" si="3"/>
        <v>1.100000000000001E-2</v>
      </c>
      <c r="Z199" s="12">
        <v>0.62</v>
      </c>
      <c r="AA199" s="12">
        <v>0.62</v>
      </c>
      <c r="AB199" s="12">
        <v>0.62</v>
      </c>
      <c r="AC199" s="12">
        <v>0.62</v>
      </c>
      <c r="AD199" s="12">
        <v>0.62</v>
      </c>
      <c r="AE199" s="76">
        <v>0.62</v>
      </c>
    </row>
    <row r="200" spans="1:31" s="7" customFormat="1" x14ac:dyDescent="0.25">
      <c r="A200" s="33" t="s">
        <v>228</v>
      </c>
      <c r="B200" s="15"/>
      <c r="C200" s="15"/>
      <c r="D200" s="15"/>
      <c r="E200" s="15"/>
      <c r="F200" s="15"/>
      <c r="G200" s="15"/>
      <c r="H200" s="15"/>
      <c r="I200" s="16"/>
      <c r="J200" s="17"/>
      <c r="K200" s="16"/>
      <c r="L200" s="2">
        <v>0.22600000000000001</v>
      </c>
      <c r="M200" s="2">
        <v>0.316</v>
      </c>
      <c r="N200" s="2">
        <v>0.35299999999999998</v>
      </c>
      <c r="O200" s="9">
        <v>0.39100000000000001</v>
      </c>
      <c r="P200" s="9">
        <v>0.42899999999999999</v>
      </c>
      <c r="Q200" s="9">
        <v>0.47399999999999998</v>
      </c>
      <c r="R200" s="9">
        <v>0.48099999999999998</v>
      </c>
      <c r="S200" s="9">
        <v>0.48099999999999998</v>
      </c>
      <c r="T200" s="9">
        <v>0.48099999999999998</v>
      </c>
      <c r="U200" s="9">
        <v>0.48099999999999998</v>
      </c>
      <c r="V200" s="9">
        <v>0.48099999999999998</v>
      </c>
      <c r="W200" s="9">
        <v>0.504</v>
      </c>
      <c r="X200" s="9">
        <v>0.504</v>
      </c>
      <c r="Y200" s="61">
        <f t="shared" si="3"/>
        <v>0</v>
      </c>
      <c r="Z200" s="9">
        <v>0.51100000000000001</v>
      </c>
      <c r="AA200" s="9">
        <v>0.51100000000000001</v>
      </c>
      <c r="AB200" s="9">
        <v>0.51100000000000001</v>
      </c>
      <c r="AC200" s="9">
        <v>0.52600000000000002</v>
      </c>
      <c r="AD200" s="9">
        <v>0.52600000000000002</v>
      </c>
      <c r="AE200" s="75">
        <v>0.53400000000000003</v>
      </c>
    </row>
    <row r="201" spans="1:31" s="7" customFormat="1" x14ac:dyDescent="0.25">
      <c r="A201" s="23" t="s">
        <v>229</v>
      </c>
      <c r="B201" s="15"/>
      <c r="C201" s="15"/>
      <c r="D201" s="15"/>
      <c r="E201" s="15"/>
      <c r="F201" s="15"/>
      <c r="G201" s="15"/>
      <c r="H201" s="15"/>
      <c r="I201" s="16"/>
      <c r="J201" s="17"/>
      <c r="K201" s="16"/>
      <c r="L201" s="2"/>
      <c r="M201" s="2"/>
      <c r="N201" s="2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61"/>
      <c r="Z201" s="9"/>
      <c r="AA201" s="9"/>
      <c r="AB201" s="75"/>
      <c r="AC201" s="75"/>
      <c r="AD201" s="75"/>
      <c r="AE201" s="75"/>
    </row>
    <row r="202" spans="1:31" x14ac:dyDescent="0.25">
      <c r="A202" s="35" t="s">
        <v>12</v>
      </c>
      <c r="B202" s="18">
        <v>0.153</v>
      </c>
      <c r="C202" s="2"/>
      <c r="D202" s="2"/>
      <c r="E202" s="2"/>
      <c r="F202" s="2"/>
      <c r="G202" s="2">
        <v>0.23200000000000001</v>
      </c>
      <c r="H202" s="2">
        <v>0.26</v>
      </c>
      <c r="I202" s="8">
        <v>0.27400000000000002</v>
      </c>
      <c r="J202" s="9">
        <v>0.28000000000000003</v>
      </c>
      <c r="K202" s="8">
        <v>0.3</v>
      </c>
      <c r="L202" s="2">
        <v>0.307</v>
      </c>
      <c r="M202" s="2">
        <v>0.37</v>
      </c>
      <c r="N202" s="2">
        <v>0.39600000000000002</v>
      </c>
      <c r="O202" s="9">
        <v>0.41399999999999998</v>
      </c>
      <c r="P202" s="9">
        <v>0.42499999999999999</v>
      </c>
      <c r="Q202" s="9">
        <v>0.438</v>
      </c>
      <c r="R202" s="9">
        <v>0.46700000000000003</v>
      </c>
      <c r="S202" s="9">
        <v>0.48099999999999998</v>
      </c>
      <c r="T202" s="9">
        <v>0.48799999999999999</v>
      </c>
      <c r="U202" s="9">
        <v>0.49199999999999999</v>
      </c>
      <c r="V202" s="9">
        <v>0.496</v>
      </c>
      <c r="W202" s="9">
        <v>0.499</v>
      </c>
      <c r="X202" s="9">
        <v>0.504</v>
      </c>
      <c r="Y202" s="81">
        <f t="shared" si="3"/>
        <v>5.0000000000000044E-3</v>
      </c>
      <c r="Z202" s="9">
        <v>0.505</v>
      </c>
      <c r="AA202" s="75">
        <v>0.50600000000000001</v>
      </c>
      <c r="AB202" s="75">
        <v>0.50700000000000001</v>
      </c>
      <c r="AC202" s="75">
        <v>0.50900000000000001</v>
      </c>
      <c r="AD202" s="75">
        <v>0.51</v>
      </c>
      <c r="AE202" s="75">
        <v>0.51300000000000001</v>
      </c>
    </row>
    <row r="203" spans="1:31" s="7" customFormat="1" x14ac:dyDescent="0.25">
      <c r="A203" s="23" t="s">
        <v>230</v>
      </c>
      <c r="B203" s="15"/>
      <c r="C203" s="15"/>
      <c r="D203" s="15"/>
      <c r="E203" s="15"/>
      <c r="F203" s="15"/>
      <c r="G203" s="15"/>
      <c r="H203" s="15"/>
      <c r="I203" s="16"/>
      <c r="J203" s="17"/>
      <c r="K203" s="16"/>
      <c r="L203" s="2"/>
      <c r="M203" s="2"/>
      <c r="N203" s="2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61"/>
      <c r="Z203" s="9"/>
      <c r="AA203" s="75"/>
      <c r="AB203" s="75"/>
      <c r="AC203" s="75"/>
      <c r="AD203" s="75"/>
      <c r="AE203" s="75"/>
    </row>
    <row r="204" spans="1:31" s="7" customFormat="1" x14ac:dyDescent="0.25">
      <c r="A204" s="33" t="s">
        <v>231</v>
      </c>
      <c r="B204" s="15"/>
      <c r="C204" s="15"/>
      <c r="D204" s="15"/>
      <c r="E204" s="15"/>
      <c r="F204" s="15"/>
      <c r="G204" s="15"/>
      <c r="H204" s="15"/>
      <c r="I204" s="16"/>
      <c r="J204" s="17"/>
      <c r="K204" s="16"/>
      <c r="L204" s="2">
        <v>0.29699999999999999</v>
      </c>
      <c r="M204" s="2">
        <v>0.35399999999999998</v>
      </c>
      <c r="N204" s="2">
        <v>0.378</v>
      </c>
      <c r="O204" s="9">
        <v>0.42499999999999999</v>
      </c>
      <c r="P204" s="9">
        <v>0.44700000000000001</v>
      </c>
      <c r="Q204" s="9">
        <v>0.48</v>
      </c>
      <c r="R204" s="9">
        <v>0.5</v>
      </c>
      <c r="S204" s="9">
        <v>0.51100000000000001</v>
      </c>
      <c r="T204" s="9">
        <v>0.51600000000000001</v>
      </c>
      <c r="U204" s="9">
        <v>0.52200000000000002</v>
      </c>
      <c r="V204" s="9">
        <v>0.52600000000000002</v>
      </c>
      <c r="W204" s="9">
        <v>0.52900000000000003</v>
      </c>
      <c r="X204" s="9">
        <v>0.53200000000000003</v>
      </c>
      <c r="Y204" s="81">
        <f t="shared" si="3"/>
        <v>3.0000000000000027E-3</v>
      </c>
      <c r="Z204" s="9">
        <v>0.53400000000000003</v>
      </c>
      <c r="AA204" s="9">
        <v>0.53500000000000003</v>
      </c>
      <c r="AB204" s="9">
        <v>0.53700000000000003</v>
      </c>
      <c r="AC204" s="9">
        <v>0.54</v>
      </c>
      <c r="AD204" s="9">
        <v>0.54</v>
      </c>
      <c r="AE204" s="75">
        <v>0.54300000000000004</v>
      </c>
    </row>
    <row r="205" spans="1:31" s="7" customFormat="1" x14ac:dyDescent="0.25">
      <c r="A205" s="33" t="s">
        <v>232</v>
      </c>
      <c r="B205" s="15"/>
      <c r="C205" s="15"/>
      <c r="D205" s="15"/>
      <c r="E205" s="15"/>
      <c r="F205" s="15"/>
      <c r="G205" s="15"/>
      <c r="H205" s="15"/>
      <c r="I205" s="16"/>
      <c r="J205" s="17"/>
      <c r="K205" s="16"/>
      <c r="L205" s="18">
        <v>0.33500000000000002</v>
      </c>
      <c r="M205" s="2">
        <v>0.40100000000000002</v>
      </c>
      <c r="N205" s="2">
        <v>0.42699999999999999</v>
      </c>
      <c r="O205" s="9">
        <v>0.44500000000000001</v>
      </c>
      <c r="P205" s="9">
        <v>0.45600000000000002</v>
      </c>
      <c r="Q205" s="9">
        <v>0.46800000000000003</v>
      </c>
      <c r="R205" s="9">
        <v>0.498</v>
      </c>
      <c r="S205" s="9">
        <v>0.51</v>
      </c>
      <c r="T205" s="9">
        <v>0.51700000000000002</v>
      </c>
      <c r="U205" s="9">
        <v>0.51800000000000002</v>
      </c>
      <c r="V205" s="9">
        <v>0.52800000000000002</v>
      </c>
      <c r="W205" s="9">
        <v>0.53200000000000003</v>
      </c>
      <c r="X205" s="9">
        <v>0.53500000000000003</v>
      </c>
      <c r="Y205" s="81">
        <f t="shared" si="3"/>
        <v>3.0000000000000027E-3</v>
      </c>
      <c r="Z205" s="9">
        <v>0.53600000000000003</v>
      </c>
      <c r="AA205" s="9">
        <v>0.53700000000000003</v>
      </c>
      <c r="AB205" s="9">
        <v>0.53900000000000003</v>
      </c>
      <c r="AC205" s="9">
        <v>0.54300000000000004</v>
      </c>
      <c r="AD205" s="9">
        <v>0.54300000000000004</v>
      </c>
      <c r="AE205" s="75">
        <v>0.54700000000000004</v>
      </c>
    </row>
    <row r="206" spans="1:31" s="7" customFormat="1" x14ac:dyDescent="0.25">
      <c r="A206" s="33" t="s">
        <v>233</v>
      </c>
      <c r="B206" s="15"/>
      <c r="C206" s="15"/>
      <c r="D206" s="15"/>
      <c r="E206" s="15"/>
      <c r="F206" s="15"/>
      <c r="G206" s="15"/>
      <c r="H206" s="15"/>
      <c r="I206" s="16"/>
      <c r="J206" s="17"/>
      <c r="K206" s="16"/>
      <c r="L206" s="2">
        <v>0.28000000000000003</v>
      </c>
      <c r="M206" s="2">
        <v>0.33</v>
      </c>
      <c r="N206" s="2">
        <v>0.35099999999999998</v>
      </c>
      <c r="O206" s="9">
        <v>0.36099999999999999</v>
      </c>
      <c r="P206" s="9">
        <v>0.36899999999999999</v>
      </c>
      <c r="Q206" s="9">
        <v>0.377</v>
      </c>
      <c r="R206" s="9">
        <v>0.40300000000000002</v>
      </c>
      <c r="S206" s="9">
        <v>0.41599999999999998</v>
      </c>
      <c r="T206" s="9">
        <v>0.42899999999999999</v>
      </c>
      <c r="U206" s="9">
        <v>0.432</v>
      </c>
      <c r="V206" s="9">
        <v>0.435</v>
      </c>
      <c r="W206" s="9">
        <v>0.44</v>
      </c>
      <c r="X206" s="9">
        <v>0.46600000000000003</v>
      </c>
      <c r="Y206" s="81">
        <f t="shared" si="3"/>
        <v>2.6000000000000023E-2</v>
      </c>
      <c r="Z206" s="9">
        <v>0.46600000000000003</v>
      </c>
      <c r="AA206" s="9">
        <v>0.47399999999999998</v>
      </c>
      <c r="AB206" s="9">
        <v>0.47599999999999998</v>
      </c>
      <c r="AC206" s="9">
        <v>0.47599999999999998</v>
      </c>
      <c r="AD206" s="9">
        <v>0.47899999999999998</v>
      </c>
      <c r="AE206" s="75">
        <v>0.48399999999999999</v>
      </c>
    </row>
    <row r="207" spans="1:31" s="7" customFormat="1" x14ac:dyDescent="0.25">
      <c r="A207" s="33" t="s">
        <v>236</v>
      </c>
      <c r="B207" s="15"/>
      <c r="C207" s="15"/>
      <c r="D207" s="15"/>
      <c r="E207" s="15"/>
      <c r="F207" s="15"/>
      <c r="G207" s="15"/>
      <c r="H207" s="15"/>
      <c r="I207" s="16"/>
      <c r="J207" s="17"/>
      <c r="K207" s="16"/>
      <c r="L207" s="2">
        <v>0.217</v>
      </c>
      <c r="M207" s="2">
        <v>0.27100000000000002</v>
      </c>
      <c r="N207" s="2">
        <v>0.28699999999999998</v>
      </c>
      <c r="O207" s="9">
        <v>0.28899999999999998</v>
      </c>
      <c r="P207" s="9">
        <v>0.29599999999999999</v>
      </c>
      <c r="Q207" s="9">
        <v>0.30199999999999999</v>
      </c>
      <c r="R207" s="9">
        <v>0.32500000000000001</v>
      </c>
      <c r="S207" s="9">
        <v>0.33400000000000002</v>
      </c>
      <c r="T207" s="9">
        <v>0.33600000000000002</v>
      </c>
      <c r="U207" s="9">
        <v>0.34100000000000003</v>
      </c>
      <c r="V207" s="9">
        <v>0.34499999999999997</v>
      </c>
      <c r="W207" s="9">
        <v>0.35</v>
      </c>
      <c r="X207" s="9">
        <v>0.38800000000000001</v>
      </c>
      <c r="Y207" s="81">
        <f t="shared" si="3"/>
        <v>3.8000000000000034E-2</v>
      </c>
      <c r="Z207" s="9">
        <v>0.4</v>
      </c>
      <c r="AA207" s="9">
        <v>0.4</v>
      </c>
      <c r="AB207" s="9">
        <v>0.40400000000000003</v>
      </c>
      <c r="AC207" s="9">
        <v>0.40400000000000003</v>
      </c>
      <c r="AD207" s="9">
        <v>0.40600000000000003</v>
      </c>
      <c r="AE207" s="75">
        <v>0.41299999999999998</v>
      </c>
    </row>
    <row r="208" spans="1:31" s="7" customFormat="1" x14ac:dyDescent="0.25">
      <c r="A208" s="33" t="s">
        <v>237</v>
      </c>
      <c r="B208" s="15"/>
      <c r="C208" s="15"/>
      <c r="D208" s="15"/>
      <c r="E208" s="15"/>
      <c r="F208" s="15"/>
      <c r="G208" s="15"/>
      <c r="H208" s="15"/>
      <c r="I208" s="16"/>
      <c r="J208" s="17"/>
      <c r="K208" s="16"/>
      <c r="L208" s="2">
        <v>0.309</v>
      </c>
      <c r="M208" s="2">
        <v>0.33300000000000002</v>
      </c>
      <c r="N208" s="2">
        <v>0.37</v>
      </c>
      <c r="O208" s="9">
        <v>0.38300000000000001</v>
      </c>
      <c r="P208" s="9">
        <v>0.38300000000000001</v>
      </c>
      <c r="Q208" s="9">
        <v>0.39500000000000002</v>
      </c>
      <c r="R208" s="9">
        <v>0.42</v>
      </c>
      <c r="S208" s="9">
        <v>0.44400000000000001</v>
      </c>
      <c r="T208" s="9">
        <v>0.44400000000000001</v>
      </c>
      <c r="U208" s="9">
        <v>0.44400000000000001</v>
      </c>
      <c r="V208" s="9">
        <v>0.44400000000000001</v>
      </c>
      <c r="W208" s="9">
        <v>0.44400000000000001</v>
      </c>
      <c r="X208" s="9">
        <v>0.44400000000000001</v>
      </c>
      <c r="Y208" s="61">
        <f t="shared" si="3"/>
        <v>0</v>
      </c>
      <c r="Z208" s="9">
        <v>0.44400000000000001</v>
      </c>
      <c r="AA208" s="9">
        <v>0.46899999999999997</v>
      </c>
      <c r="AB208" s="9">
        <v>0.46899999999999997</v>
      </c>
      <c r="AC208" s="9">
        <v>0.46899999999999997</v>
      </c>
      <c r="AD208" s="9">
        <v>0.46899999999999997</v>
      </c>
      <c r="AE208" s="75">
        <v>0.46899999999999997</v>
      </c>
    </row>
    <row r="209" spans="1:31" s="7" customFormat="1" x14ac:dyDescent="0.25">
      <c r="A209" s="33" t="s">
        <v>234</v>
      </c>
      <c r="B209" s="15"/>
      <c r="C209" s="15"/>
      <c r="D209" s="15"/>
      <c r="E209" s="15"/>
      <c r="F209" s="15"/>
      <c r="G209" s="15"/>
      <c r="H209" s="15"/>
      <c r="I209" s="16"/>
      <c r="J209" s="17"/>
      <c r="K209" s="16"/>
      <c r="L209" s="18">
        <v>0.33400000000000002</v>
      </c>
      <c r="M209" s="2">
        <v>0.38500000000000001</v>
      </c>
      <c r="N209" s="2">
        <v>0.41599999999999998</v>
      </c>
      <c r="O209" s="9">
        <v>0.42499999999999999</v>
      </c>
      <c r="P209" s="9">
        <v>0.435</v>
      </c>
      <c r="Q209" s="9">
        <v>0.44500000000000001</v>
      </c>
      <c r="R209" s="9">
        <v>0.47499999999999998</v>
      </c>
      <c r="S209" s="9">
        <v>0.49</v>
      </c>
      <c r="T209" s="9">
        <v>0.496</v>
      </c>
      <c r="U209" s="9">
        <v>0.501</v>
      </c>
      <c r="V209" s="9">
        <v>0.503</v>
      </c>
      <c r="W209" s="9">
        <v>0.504</v>
      </c>
      <c r="X209" s="9">
        <v>0.50700000000000001</v>
      </c>
      <c r="Y209" s="81">
        <f t="shared" si="3"/>
        <v>3.0000000000000027E-3</v>
      </c>
      <c r="Z209" s="9">
        <v>0.50800000000000001</v>
      </c>
      <c r="AA209" s="9">
        <v>0.50900000000000001</v>
      </c>
      <c r="AB209" s="9">
        <v>0.51100000000000001</v>
      </c>
      <c r="AC209" s="9">
        <v>0.51200000000000001</v>
      </c>
      <c r="AD209" s="9">
        <v>0.51200000000000001</v>
      </c>
      <c r="AE209" s="75">
        <v>0.51600000000000001</v>
      </c>
    </row>
    <row r="210" spans="1:31" s="7" customFormat="1" x14ac:dyDescent="0.25">
      <c r="A210" s="33" t="s">
        <v>235</v>
      </c>
      <c r="B210" s="15"/>
      <c r="C210" s="15"/>
      <c r="D210" s="15"/>
      <c r="E210" s="15"/>
      <c r="F210" s="15"/>
      <c r="G210" s="15"/>
      <c r="H210" s="15"/>
      <c r="I210" s="16"/>
      <c r="J210" s="17"/>
      <c r="K210" s="16"/>
      <c r="L210" s="2">
        <v>0.20899999999999999</v>
      </c>
      <c r="M210" s="2">
        <v>0.27100000000000002</v>
      </c>
      <c r="N210" s="2">
        <v>0.27100000000000002</v>
      </c>
      <c r="O210" s="9">
        <v>0.27700000000000002</v>
      </c>
      <c r="P210" s="9">
        <v>0.28799999999999998</v>
      </c>
      <c r="Q210" s="9">
        <v>0.29399999999999998</v>
      </c>
      <c r="R210" s="9">
        <v>0.33300000000000002</v>
      </c>
      <c r="S210" s="9">
        <v>0.35</v>
      </c>
      <c r="T210" s="9">
        <v>0.35</v>
      </c>
      <c r="U210" s="9">
        <v>0.35</v>
      </c>
      <c r="V210" s="9">
        <v>0.36199999999999999</v>
      </c>
      <c r="W210" s="9">
        <v>0.36199999999999999</v>
      </c>
      <c r="X210" s="9">
        <v>0.36699999999999999</v>
      </c>
      <c r="Y210" s="81">
        <f t="shared" si="3"/>
        <v>5.0000000000000044E-3</v>
      </c>
      <c r="Z210" s="9">
        <v>0.36699999999999999</v>
      </c>
      <c r="AA210" s="9">
        <v>0.36699999999999999</v>
      </c>
      <c r="AB210" s="9">
        <v>0.36699999999999999</v>
      </c>
      <c r="AC210" s="9">
        <v>0.36699999999999999</v>
      </c>
      <c r="AD210" s="9">
        <v>0.36699999999999999</v>
      </c>
      <c r="AE210" s="75">
        <v>0.36699999999999999</v>
      </c>
    </row>
    <row r="211" spans="1:31" s="7" customFormat="1" x14ac:dyDescent="0.25">
      <c r="A211" s="33" t="s">
        <v>238</v>
      </c>
      <c r="B211" s="15"/>
      <c r="C211" s="15"/>
      <c r="D211" s="15"/>
      <c r="E211" s="15"/>
      <c r="F211" s="15"/>
      <c r="G211" s="15"/>
      <c r="H211" s="15"/>
      <c r="I211" s="16"/>
      <c r="J211" s="17"/>
      <c r="K211" s="16"/>
      <c r="L211" s="2">
        <v>0.158</v>
      </c>
      <c r="M211" s="2">
        <v>0.23200000000000001</v>
      </c>
      <c r="N211" s="2">
        <v>0.253</v>
      </c>
      <c r="O211" s="9">
        <v>0.26300000000000001</v>
      </c>
      <c r="P211" s="9">
        <v>0.26300000000000001</v>
      </c>
      <c r="Q211" s="9">
        <v>0.27400000000000002</v>
      </c>
      <c r="R211" s="9">
        <v>0.27900000000000003</v>
      </c>
      <c r="S211" s="9">
        <v>0.29499999999999998</v>
      </c>
      <c r="T211" s="9">
        <v>0.311</v>
      </c>
      <c r="U211" s="9">
        <v>0.32100000000000001</v>
      </c>
      <c r="V211" s="9">
        <v>0.32600000000000001</v>
      </c>
      <c r="W211" s="9">
        <v>0.33200000000000002</v>
      </c>
      <c r="X211" s="9">
        <v>0.379</v>
      </c>
      <c r="Y211" s="81">
        <f t="shared" si="3"/>
        <v>4.6999999999999986E-2</v>
      </c>
      <c r="Z211" s="9">
        <v>0.38900000000000001</v>
      </c>
      <c r="AA211" s="9">
        <v>0.4</v>
      </c>
      <c r="AB211" s="9">
        <v>0.4</v>
      </c>
      <c r="AC211" s="9">
        <v>0.40500000000000003</v>
      </c>
      <c r="AD211" s="9">
        <v>0.41099999999999998</v>
      </c>
      <c r="AE211" s="75">
        <v>0.41599999999999998</v>
      </c>
    </row>
    <row r="212" spans="1:31" x14ac:dyDescent="0.25">
      <c r="A212" s="35" t="s">
        <v>13</v>
      </c>
      <c r="B212" s="18">
        <v>0.154</v>
      </c>
      <c r="C212" s="2"/>
      <c r="D212" s="2"/>
      <c r="E212" s="2"/>
      <c r="F212" s="2"/>
      <c r="G212" s="2">
        <v>0.23200000000000001</v>
      </c>
      <c r="H212" s="2">
        <v>0.25600000000000001</v>
      </c>
      <c r="I212" s="8">
        <v>0.26600000000000001</v>
      </c>
      <c r="J212" s="9">
        <v>0.27200000000000002</v>
      </c>
      <c r="K212" s="8">
        <v>0.28899999999999998</v>
      </c>
      <c r="L212" s="2">
        <v>0.29499999999999998</v>
      </c>
      <c r="M212" s="2">
        <v>0.34399999999999997</v>
      </c>
      <c r="N212" s="2">
        <v>0.36099999999999999</v>
      </c>
      <c r="O212" s="9">
        <v>0.37</v>
      </c>
      <c r="P212" s="9">
        <v>0.377</v>
      </c>
      <c r="Q212" s="9">
        <v>0.38300000000000001</v>
      </c>
      <c r="R212" s="9">
        <v>0.40699999999999997</v>
      </c>
      <c r="S212" s="9">
        <v>0.41799999999999998</v>
      </c>
      <c r="T212" s="9">
        <v>0.42299999999999999</v>
      </c>
      <c r="U212" s="9">
        <v>0.42599999999999999</v>
      </c>
      <c r="V212" s="9">
        <v>0.42699999999999999</v>
      </c>
      <c r="W212" s="9">
        <v>0.42799999999999999</v>
      </c>
      <c r="X212" s="9">
        <v>0.433</v>
      </c>
      <c r="Y212" s="81">
        <f t="shared" si="3"/>
        <v>5.0000000000000044E-3</v>
      </c>
      <c r="Z212" s="9">
        <v>0.434</v>
      </c>
      <c r="AA212" s="75">
        <v>0.434</v>
      </c>
      <c r="AB212" s="75">
        <v>0.435</v>
      </c>
      <c r="AC212" s="75">
        <v>0.436</v>
      </c>
      <c r="AD212" s="75">
        <v>0.437</v>
      </c>
      <c r="AE212" s="75">
        <v>0.439</v>
      </c>
    </row>
    <row r="213" spans="1:31" s="7" customFormat="1" x14ac:dyDescent="0.25">
      <c r="A213" s="23" t="s">
        <v>239</v>
      </c>
      <c r="B213" s="15"/>
      <c r="C213" s="15"/>
      <c r="D213" s="15"/>
      <c r="E213" s="15"/>
      <c r="F213" s="15"/>
      <c r="G213" s="15"/>
      <c r="H213" s="15"/>
      <c r="I213" s="16"/>
      <c r="J213" s="17"/>
      <c r="K213" s="16"/>
      <c r="L213" s="2"/>
      <c r="M213" s="2"/>
      <c r="N213" s="2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61"/>
      <c r="Z213" s="9"/>
      <c r="AA213" s="75"/>
      <c r="AB213" s="75"/>
      <c r="AC213" s="75"/>
      <c r="AD213" s="75"/>
      <c r="AE213" s="75"/>
    </row>
    <row r="214" spans="1:31" s="7" customFormat="1" x14ac:dyDescent="0.25">
      <c r="A214" s="23" t="s">
        <v>240</v>
      </c>
      <c r="B214" s="15"/>
      <c r="C214" s="15"/>
      <c r="D214" s="15"/>
      <c r="E214" s="15"/>
      <c r="F214" s="15"/>
      <c r="G214" s="15"/>
      <c r="H214" s="15"/>
      <c r="I214" s="16"/>
      <c r="J214" s="17"/>
      <c r="K214" s="16"/>
      <c r="L214" s="2"/>
      <c r="M214" s="2"/>
      <c r="N214" s="2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61"/>
      <c r="Z214" s="9"/>
      <c r="AA214" s="75"/>
      <c r="AB214" s="75"/>
      <c r="AC214" s="75"/>
      <c r="AD214" s="75"/>
      <c r="AE214" s="75"/>
    </row>
    <row r="215" spans="1:31" s="7" customFormat="1" x14ac:dyDescent="0.25">
      <c r="A215" s="23" t="s">
        <v>242</v>
      </c>
      <c r="B215" s="15"/>
      <c r="C215" s="15"/>
      <c r="D215" s="15"/>
      <c r="E215" s="15"/>
      <c r="F215" s="15"/>
      <c r="G215" s="15"/>
      <c r="H215" s="15"/>
      <c r="I215" s="16"/>
      <c r="J215" s="17"/>
      <c r="K215" s="16"/>
      <c r="L215" s="2"/>
      <c r="M215" s="2"/>
      <c r="N215" s="2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61"/>
      <c r="Z215" s="9"/>
      <c r="AA215" s="75"/>
      <c r="AB215" s="75"/>
      <c r="AC215" s="75"/>
      <c r="AD215" s="75"/>
      <c r="AE215" s="75"/>
    </row>
    <row r="216" spans="1:31" s="7" customFormat="1" x14ac:dyDescent="0.25">
      <c r="A216" s="23" t="s">
        <v>241</v>
      </c>
      <c r="B216" s="15"/>
      <c r="C216" s="15"/>
      <c r="D216" s="15"/>
      <c r="E216" s="15"/>
      <c r="F216" s="15"/>
      <c r="G216" s="15"/>
      <c r="H216" s="15"/>
      <c r="I216" s="16"/>
      <c r="J216" s="17"/>
      <c r="K216" s="16"/>
      <c r="L216" s="2"/>
      <c r="M216" s="2"/>
      <c r="N216" s="2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61"/>
      <c r="Z216" s="9"/>
      <c r="AA216" s="75"/>
      <c r="AB216" s="75"/>
      <c r="AC216" s="75"/>
      <c r="AD216" s="75"/>
      <c r="AE216" s="75"/>
    </row>
    <row r="217" spans="1:31" s="7" customFormat="1" x14ac:dyDescent="0.25">
      <c r="A217" s="23" t="s">
        <v>243</v>
      </c>
      <c r="B217" s="15"/>
      <c r="C217" s="15"/>
      <c r="D217" s="15"/>
      <c r="E217" s="15"/>
      <c r="F217" s="15"/>
      <c r="G217" s="15"/>
      <c r="H217" s="15"/>
      <c r="I217" s="16"/>
      <c r="J217" s="17"/>
      <c r="K217" s="16"/>
      <c r="L217" s="2"/>
      <c r="M217" s="2"/>
      <c r="N217" s="2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61"/>
      <c r="Z217" s="9"/>
      <c r="AA217" s="75"/>
      <c r="AB217" s="75"/>
      <c r="AC217" s="75"/>
      <c r="AD217" s="75"/>
      <c r="AE217" s="75"/>
    </row>
    <row r="218" spans="1:31" s="7" customFormat="1" x14ac:dyDescent="0.25">
      <c r="A218" s="33" t="s">
        <v>245</v>
      </c>
      <c r="B218" s="15"/>
      <c r="C218" s="15"/>
      <c r="D218" s="15"/>
      <c r="E218" s="15"/>
      <c r="F218" s="15"/>
      <c r="G218" s="15"/>
      <c r="H218" s="15"/>
      <c r="I218" s="16"/>
      <c r="J218" s="17"/>
      <c r="K218" s="16"/>
      <c r="L218" s="18">
        <v>0.36</v>
      </c>
      <c r="M218" s="18">
        <v>0.40899999999999997</v>
      </c>
      <c r="N218" s="2">
        <v>0.432</v>
      </c>
      <c r="O218" s="9">
        <v>0.442</v>
      </c>
      <c r="P218" s="9">
        <v>0.44700000000000001</v>
      </c>
      <c r="Q218" s="9">
        <v>0.45300000000000001</v>
      </c>
      <c r="R218" s="9">
        <v>0.47899999999999998</v>
      </c>
      <c r="S218" s="9">
        <v>0.49299999999999999</v>
      </c>
      <c r="T218" s="9">
        <v>0.497</v>
      </c>
      <c r="U218" s="9">
        <v>0.501</v>
      </c>
      <c r="V218" s="9">
        <v>0.502</v>
      </c>
      <c r="W218" s="9">
        <v>0.503</v>
      </c>
      <c r="X218" s="9">
        <v>0.505</v>
      </c>
      <c r="Y218" s="81">
        <f t="shared" si="3"/>
        <v>2.0000000000000018E-3</v>
      </c>
      <c r="Z218" s="9">
        <v>0.50600000000000001</v>
      </c>
      <c r="AA218" s="9">
        <v>0.50700000000000001</v>
      </c>
      <c r="AB218" s="9">
        <v>0.50800000000000001</v>
      </c>
      <c r="AC218" s="9">
        <v>0.51</v>
      </c>
      <c r="AD218" s="9">
        <v>0.51100000000000001</v>
      </c>
      <c r="AE218" s="75">
        <v>0.51200000000000001</v>
      </c>
    </row>
    <row r="219" spans="1:31" s="7" customFormat="1" x14ac:dyDescent="0.25">
      <c r="A219" s="23" t="s">
        <v>244</v>
      </c>
      <c r="B219" s="15"/>
      <c r="C219" s="15"/>
      <c r="D219" s="15"/>
      <c r="E219" s="15"/>
      <c r="F219" s="15"/>
      <c r="G219" s="15"/>
      <c r="H219" s="15"/>
      <c r="I219" s="16"/>
      <c r="J219" s="17"/>
      <c r="K219" s="16"/>
      <c r="L219" s="2"/>
      <c r="M219" s="2"/>
      <c r="N219" s="2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61"/>
      <c r="Z219" s="9"/>
      <c r="AA219" s="9"/>
      <c r="AB219" s="9"/>
      <c r="AC219" s="9"/>
      <c r="AD219" s="9"/>
      <c r="AE219" s="75"/>
    </row>
    <row r="220" spans="1:31" s="7" customFormat="1" x14ac:dyDescent="0.25">
      <c r="A220" s="33" t="s">
        <v>246</v>
      </c>
      <c r="B220" s="15"/>
      <c r="C220" s="15"/>
      <c r="D220" s="15"/>
      <c r="E220" s="15"/>
      <c r="F220" s="15"/>
      <c r="G220" s="15"/>
      <c r="H220" s="15"/>
      <c r="I220" s="16"/>
      <c r="J220" s="17"/>
      <c r="K220" s="16"/>
      <c r="L220" s="2">
        <v>0.313</v>
      </c>
      <c r="M220" s="2">
        <v>0.35199999999999998</v>
      </c>
      <c r="N220" s="2">
        <v>0.374</v>
      </c>
      <c r="O220" s="9">
        <v>0.379</v>
      </c>
      <c r="P220" s="9">
        <v>0.38500000000000001</v>
      </c>
      <c r="Q220" s="9">
        <v>0.38500000000000001</v>
      </c>
      <c r="R220" s="9">
        <v>0.41199999999999998</v>
      </c>
      <c r="S220" s="9">
        <v>0.42299999999999999</v>
      </c>
      <c r="T220" s="9">
        <v>0.42299999999999999</v>
      </c>
      <c r="U220" s="9">
        <v>0.42299999999999999</v>
      </c>
      <c r="V220" s="9">
        <v>0.42299999999999999</v>
      </c>
      <c r="W220" s="9">
        <v>0.42299999999999999</v>
      </c>
      <c r="X220" s="9">
        <v>0.42299999999999999</v>
      </c>
      <c r="Y220" s="61">
        <f t="shared" si="3"/>
        <v>0</v>
      </c>
      <c r="Z220" s="9">
        <v>0.42299999999999999</v>
      </c>
      <c r="AA220" s="9">
        <v>0.42299999999999999</v>
      </c>
      <c r="AB220" s="9">
        <v>0.42299999999999999</v>
      </c>
      <c r="AC220" s="9">
        <v>0.42299999999999999</v>
      </c>
      <c r="AD220" s="9">
        <v>0.42299999999999999</v>
      </c>
      <c r="AE220" s="75">
        <v>0.42299999999999999</v>
      </c>
    </row>
    <row r="221" spans="1:31" s="7" customFormat="1" x14ac:dyDescent="0.25">
      <c r="A221" s="23" t="s">
        <v>250</v>
      </c>
      <c r="B221" s="15"/>
      <c r="C221" s="15"/>
      <c r="D221" s="15"/>
      <c r="E221" s="15"/>
      <c r="F221" s="15"/>
      <c r="G221" s="15"/>
      <c r="H221" s="15"/>
      <c r="I221" s="16"/>
      <c r="J221" s="17"/>
      <c r="K221" s="16"/>
      <c r="L221" s="2"/>
      <c r="M221" s="2"/>
      <c r="N221" s="2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61"/>
      <c r="Z221" s="9"/>
      <c r="AA221" s="9"/>
      <c r="AB221" s="9"/>
      <c r="AC221" s="9"/>
      <c r="AD221" s="9"/>
      <c r="AE221" s="75"/>
    </row>
    <row r="222" spans="1:31" s="7" customFormat="1" x14ac:dyDescent="0.25">
      <c r="A222" s="23" t="s">
        <v>251</v>
      </c>
      <c r="B222" s="15"/>
      <c r="C222" s="15"/>
      <c r="D222" s="15"/>
      <c r="E222" s="15"/>
      <c r="F222" s="15"/>
      <c r="G222" s="15"/>
      <c r="H222" s="15"/>
      <c r="I222" s="16"/>
      <c r="J222" s="17"/>
      <c r="K222" s="16"/>
      <c r="L222" s="2"/>
      <c r="M222" s="2"/>
      <c r="N222" s="2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61"/>
      <c r="Z222" s="9"/>
      <c r="AA222" s="9"/>
      <c r="AB222" s="9"/>
      <c r="AC222" s="9"/>
      <c r="AD222" s="9"/>
      <c r="AE222" s="75"/>
    </row>
    <row r="223" spans="1:31" s="7" customFormat="1" x14ac:dyDescent="0.25">
      <c r="A223" s="23" t="s">
        <v>249</v>
      </c>
      <c r="B223" s="15"/>
      <c r="C223" s="15"/>
      <c r="D223" s="15"/>
      <c r="E223" s="15"/>
      <c r="F223" s="15"/>
      <c r="G223" s="15"/>
      <c r="H223" s="15"/>
      <c r="I223" s="16"/>
      <c r="J223" s="17"/>
      <c r="K223" s="16"/>
      <c r="L223" s="2"/>
      <c r="M223" s="2"/>
      <c r="N223" s="2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61"/>
      <c r="Z223" s="9"/>
      <c r="AA223" s="9"/>
      <c r="AB223" s="9"/>
      <c r="AC223" s="9"/>
      <c r="AD223" s="9"/>
      <c r="AE223" s="75"/>
    </row>
    <row r="224" spans="1:31" s="7" customFormat="1" x14ac:dyDescent="0.25">
      <c r="A224" s="23" t="s">
        <v>247</v>
      </c>
      <c r="B224" s="15"/>
      <c r="C224" s="15"/>
      <c r="D224" s="15"/>
      <c r="E224" s="15"/>
      <c r="F224" s="15"/>
      <c r="G224" s="15"/>
      <c r="H224" s="15"/>
      <c r="I224" s="16"/>
      <c r="J224" s="17"/>
      <c r="K224" s="16"/>
      <c r="L224" s="2"/>
      <c r="M224" s="2"/>
      <c r="N224" s="2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61"/>
      <c r="Z224" s="9"/>
      <c r="AA224" s="9"/>
      <c r="AB224" s="9"/>
      <c r="AC224" s="9"/>
      <c r="AD224" s="9"/>
      <c r="AE224" s="75"/>
    </row>
    <row r="225" spans="1:31" s="7" customFormat="1" x14ac:dyDescent="0.25">
      <c r="A225" s="33" t="s">
        <v>688</v>
      </c>
      <c r="B225" s="15"/>
      <c r="C225" s="15"/>
      <c r="D225" s="15"/>
      <c r="E225" s="15"/>
      <c r="F225" s="15"/>
      <c r="G225" s="15"/>
      <c r="H225" s="15"/>
      <c r="I225" s="16"/>
      <c r="J225" s="17"/>
      <c r="K225" s="16"/>
      <c r="L225" s="2">
        <v>0.21299999999999999</v>
      </c>
      <c r="M225" s="2">
        <v>0.254</v>
      </c>
      <c r="N225" s="2">
        <v>0.27700000000000002</v>
      </c>
      <c r="O225" s="9">
        <v>0.28999999999999998</v>
      </c>
      <c r="P225" s="9">
        <v>0.29199999999999998</v>
      </c>
      <c r="Q225" s="9">
        <v>0.29599999999999999</v>
      </c>
      <c r="R225" s="9">
        <v>0.318</v>
      </c>
      <c r="S225" s="9">
        <v>0.32800000000000001</v>
      </c>
      <c r="T225" s="9">
        <v>0.33700000000000002</v>
      </c>
      <c r="U225" s="9">
        <v>0.33900000000000002</v>
      </c>
      <c r="V225" s="9">
        <v>0.33900000000000002</v>
      </c>
      <c r="W225" s="9">
        <v>0.33900000000000002</v>
      </c>
      <c r="X225" s="9">
        <v>0.38200000000000001</v>
      </c>
      <c r="Y225" s="81">
        <f t="shared" si="3"/>
        <v>4.2999999999999983E-2</v>
      </c>
      <c r="Z225" s="9">
        <v>0.39700000000000002</v>
      </c>
      <c r="AA225" s="9">
        <v>0.39900000000000002</v>
      </c>
      <c r="AB225" s="9">
        <v>0.40100000000000002</v>
      </c>
      <c r="AC225" s="9">
        <v>0.40699999999999997</v>
      </c>
      <c r="AD225" s="9">
        <v>0.40899999999999997</v>
      </c>
      <c r="AE225" s="75">
        <v>0.41399999999999998</v>
      </c>
    </row>
    <row r="226" spans="1:31" s="7" customFormat="1" x14ac:dyDescent="0.25">
      <c r="A226" s="33" t="s">
        <v>830</v>
      </c>
      <c r="B226" s="15"/>
      <c r="C226" s="15"/>
      <c r="D226" s="15"/>
      <c r="E226" s="15"/>
      <c r="F226" s="15"/>
      <c r="G226" s="15"/>
      <c r="H226" s="15"/>
      <c r="I226" s="16"/>
      <c r="J226" s="17"/>
      <c r="K226" s="16"/>
      <c r="L226" s="2">
        <v>0.23400000000000001</v>
      </c>
      <c r="M226" s="2">
        <v>0.29099999999999998</v>
      </c>
      <c r="N226" s="2">
        <v>0.30299999999999999</v>
      </c>
      <c r="O226" s="9">
        <v>0.309</v>
      </c>
      <c r="P226" s="9">
        <v>0.318</v>
      </c>
      <c r="Q226" s="9">
        <v>0.33400000000000002</v>
      </c>
      <c r="R226" s="9">
        <v>0.34799999999999998</v>
      </c>
      <c r="S226" s="9">
        <v>0.36099999999999999</v>
      </c>
      <c r="T226" s="9">
        <v>0.36699999999999999</v>
      </c>
      <c r="U226" s="9">
        <v>0.36699999999999999</v>
      </c>
      <c r="V226" s="9">
        <v>0.36699999999999999</v>
      </c>
      <c r="W226" s="9">
        <v>0.36699999999999999</v>
      </c>
      <c r="X226" s="9">
        <v>0.36699999999999999</v>
      </c>
      <c r="Y226" s="61">
        <f t="shared" si="3"/>
        <v>0</v>
      </c>
      <c r="Z226" s="9">
        <v>0.36699999999999999</v>
      </c>
      <c r="AA226" s="9">
        <v>0.36899999999999999</v>
      </c>
      <c r="AB226" s="9">
        <v>0.371</v>
      </c>
      <c r="AC226" s="9">
        <v>0.375</v>
      </c>
      <c r="AD226" s="9">
        <v>0.375</v>
      </c>
      <c r="AE226" s="75">
        <v>0.38100000000000001</v>
      </c>
    </row>
    <row r="227" spans="1:31" s="7" customFormat="1" x14ac:dyDescent="0.25">
      <c r="A227" s="23" t="s">
        <v>252</v>
      </c>
      <c r="B227" s="15"/>
      <c r="C227" s="15"/>
      <c r="D227" s="15"/>
      <c r="E227" s="15"/>
      <c r="F227" s="15"/>
      <c r="G227" s="15"/>
      <c r="H227" s="15"/>
      <c r="I227" s="16"/>
      <c r="J227" s="17"/>
      <c r="K227" s="16"/>
      <c r="L227" s="2"/>
      <c r="M227" s="2"/>
      <c r="N227" s="2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61"/>
      <c r="Z227" s="9"/>
      <c r="AA227" s="75"/>
      <c r="AB227" s="75"/>
      <c r="AC227" s="75"/>
      <c r="AD227" s="75"/>
      <c r="AE227" s="75"/>
    </row>
    <row r="228" spans="1:31" x14ac:dyDescent="0.25">
      <c r="A228" s="35" t="s">
        <v>14</v>
      </c>
      <c r="B228" s="2">
        <v>0.13100000000000001</v>
      </c>
      <c r="C228" s="2"/>
      <c r="D228" s="2"/>
      <c r="E228" s="2"/>
      <c r="F228" s="2"/>
      <c r="G228" s="2">
        <v>0.23499999999999999</v>
      </c>
      <c r="H228" s="2">
        <v>0.251</v>
      </c>
      <c r="I228" s="8">
        <v>0.26100000000000001</v>
      </c>
      <c r="J228" s="9">
        <v>0.26900000000000002</v>
      </c>
      <c r="K228" s="8">
        <v>0.28799999999999998</v>
      </c>
      <c r="L228" s="2">
        <v>0.29899999999999999</v>
      </c>
      <c r="M228" s="2">
        <v>0.35699999999999998</v>
      </c>
      <c r="N228" s="2">
        <v>0.38300000000000001</v>
      </c>
      <c r="O228" s="9">
        <v>0.39900000000000002</v>
      </c>
      <c r="P228" s="9">
        <v>0.41099999999999998</v>
      </c>
      <c r="Q228" s="9">
        <v>0.435</v>
      </c>
      <c r="R228" s="9">
        <v>0.45200000000000001</v>
      </c>
      <c r="S228" s="9">
        <v>0.46800000000000003</v>
      </c>
      <c r="T228" s="9">
        <v>0.47299999999999998</v>
      </c>
      <c r="U228" s="9">
        <v>0.47699999999999998</v>
      </c>
      <c r="V228" s="9">
        <v>0.48</v>
      </c>
      <c r="W228" s="9">
        <v>0.48099999999999998</v>
      </c>
      <c r="X228" s="9">
        <v>0.48899999999999999</v>
      </c>
      <c r="Y228" s="81">
        <f t="shared" si="3"/>
        <v>8.0000000000000071E-3</v>
      </c>
      <c r="Z228" s="9">
        <v>0.49099999999999999</v>
      </c>
      <c r="AA228" s="75">
        <v>0.49299999999999999</v>
      </c>
      <c r="AB228" s="75">
        <v>0.49399999999999999</v>
      </c>
      <c r="AC228" s="75">
        <v>0.496</v>
      </c>
      <c r="AD228" s="9">
        <v>0.497</v>
      </c>
      <c r="AE228" s="75">
        <v>0.5</v>
      </c>
    </row>
    <row r="229" spans="1:31" s="7" customFormat="1" x14ac:dyDescent="0.25">
      <c r="A229" s="23" t="s">
        <v>253</v>
      </c>
      <c r="B229" s="15"/>
      <c r="C229" s="15"/>
      <c r="D229" s="15"/>
      <c r="E229" s="15"/>
      <c r="F229" s="15"/>
      <c r="G229" s="15"/>
      <c r="H229" s="15"/>
      <c r="I229" s="16"/>
      <c r="J229" s="17"/>
      <c r="K229" s="16"/>
      <c r="L229" s="2"/>
      <c r="M229" s="2"/>
      <c r="N229" s="2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61"/>
      <c r="Z229" s="9"/>
      <c r="AA229" s="75"/>
      <c r="AB229" s="75"/>
      <c r="AC229" s="75"/>
      <c r="AD229" s="9"/>
      <c r="AE229" s="75"/>
    </row>
    <row r="230" spans="1:31" s="7" customFormat="1" x14ac:dyDescent="0.25">
      <c r="A230" s="23" t="s">
        <v>254</v>
      </c>
      <c r="B230" s="15"/>
      <c r="C230" s="15"/>
      <c r="D230" s="15"/>
      <c r="E230" s="15"/>
      <c r="F230" s="15"/>
      <c r="G230" s="15"/>
      <c r="H230" s="15"/>
      <c r="I230" s="16"/>
      <c r="J230" s="17"/>
      <c r="K230" s="16"/>
      <c r="L230" s="2"/>
      <c r="M230" s="2"/>
      <c r="N230" s="2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61"/>
      <c r="Z230" s="9"/>
      <c r="AA230" s="75"/>
      <c r="AB230" s="75"/>
      <c r="AC230" s="75"/>
      <c r="AD230" s="9"/>
      <c r="AE230" s="75"/>
    </row>
    <row r="231" spans="1:31" s="7" customFormat="1" x14ac:dyDescent="0.25">
      <c r="A231" s="23" t="s">
        <v>255</v>
      </c>
      <c r="B231" s="15"/>
      <c r="C231" s="15"/>
      <c r="D231" s="15"/>
      <c r="E231" s="15"/>
      <c r="F231" s="15"/>
      <c r="G231" s="15"/>
      <c r="H231" s="15"/>
      <c r="I231" s="16"/>
      <c r="J231" s="17"/>
      <c r="K231" s="16"/>
      <c r="L231" s="2"/>
      <c r="M231" s="2"/>
      <c r="N231" s="2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61"/>
      <c r="Z231" s="9"/>
      <c r="AA231" s="75"/>
      <c r="AB231" s="75"/>
      <c r="AC231" s="75"/>
      <c r="AD231" s="9"/>
      <c r="AE231" s="75"/>
    </row>
    <row r="232" spans="1:31" s="7" customFormat="1" x14ac:dyDescent="0.25">
      <c r="A232" s="23" t="s">
        <v>256</v>
      </c>
      <c r="B232" s="15"/>
      <c r="C232" s="15"/>
      <c r="D232" s="15"/>
      <c r="E232" s="15"/>
      <c r="F232" s="15"/>
      <c r="G232" s="15"/>
      <c r="H232" s="15"/>
      <c r="I232" s="16"/>
      <c r="J232" s="17"/>
      <c r="K232" s="16"/>
      <c r="L232" s="2"/>
      <c r="M232" s="2"/>
      <c r="N232" s="2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61"/>
      <c r="Z232" s="9"/>
      <c r="AA232" s="75"/>
      <c r="AB232" s="75"/>
      <c r="AC232" s="75"/>
      <c r="AD232" s="9"/>
      <c r="AE232" s="75"/>
    </row>
    <row r="233" spans="1:31" s="7" customFormat="1" x14ac:dyDescent="0.25">
      <c r="A233" s="33" t="s">
        <v>260</v>
      </c>
      <c r="B233" s="15"/>
      <c r="C233" s="15"/>
      <c r="D233" s="15"/>
      <c r="E233" s="15"/>
      <c r="F233" s="15"/>
      <c r="G233" s="15"/>
      <c r="H233" s="15"/>
      <c r="I233" s="16"/>
      <c r="J233" s="17"/>
      <c r="K233" s="16"/>
      <c r="L233" s="2">
        <v>0.313</v>
      </c>
      <c r="M233" s="2">
        <v>0.38200000000000001</v>
      </c>
      <c r="N233" s="2">
        <v>0.40799999999999997</v>
      </c>
      <c r="O233" s="9">
        <v>0.42199999999999999</v>
      </c>
      <c r="P233" s="9">
        <v>0.432</v>
      </c>
      <c r="Q233" s="9">
        <v>0.46899999999999997</v>
      </c>
      <c r="R233" s="9">
        <v>0.496</v>
      </c>
      <c r="S233" s="9">
        <v>0.53300000000000003</v>
      </c>
      <c r="T233" s="9">
        <v>0.54100000000000004</v>
      </c>
      <c r="U233" s="9">
        <v>0.54600000000000004</v>
      </c>
      <c r="V233" s="9">
        <v>0.54600000000000004</v>
      </c>
      <c r="W233" s="9">
        <v>0.54900000000000004</v>
      </c>
      <c r="X233" s="9">
        <v>0.55200000000000005</v>
      </c>
      <c r="Y233" s="81">
        <f t="shared" si="3"/>
        <v>3.0000000000000027E-3</v>
      </c>
      <c r="Z233" s="9">
        <v>0.55200000000000005</v>
      </c>
      <c r="AA233" s="9">
        <v>0.55200000000000005</v>
      </c>
      <c r="AB233" s="9">
        <v>0.55200000000000005</v>
      </c>
      <c r="AC233" s="9">
        <v>0.55200000000000005</v>
      </c>
      <c r="AD233" s="9">
        <v>0.55400000000000005</v>
      </c>
      <c r="AE233" s="75">
        <v>0.55700000000000005</v>
      </c>
    </row>
    <row r="234" spans="1:31" s="7" customFormat="1" x14ac:dyDescent="0.25">
      <c r="A234" s="33" t="s">
        <v>682</v>
      </c>
      <c r="B234" s="15"/>
      <c r="C234" s="15"/>
      <c r="D234" s="15"/>
      <c r="E234" s="15"/>
      <c r="F234" s="15"/>
      <c r="G234" s="15"/>
      <c r="H234" s="15"/>
      <c r="I234" s="16"/>
      <c r="J234" s="17"/>
      <c r="K234" s="16"/>
      <c r="L234" s="2">
        <v>7.2999999999999995E-2</v>
      </c>
      <c r="M234" s="2">
        <v>9.7000000000000003E-2</v>
      </c>
      <c r="N234" s="2">
        <v>0.111</v>
      </c>
      <c r="O234" s="9">
        <v>0.11600000000000001</v>
      </c>
      <c r="P234" s="9">
        <v>0.12</v>
      </c>
      <c r="Q234" s="9">
        <v>0.129</v>
      </c>
      <c r="R234" s="9">
        <v>0.13400000000000001</v>
      </c>
      <c r="S234" s="9">
        <v>0.14099999999999999</v>
      </c>
      <c r="T234" s="9">
        <v>0.14299999999999999</v>
      </c>
      <c r="U234" s="9">
        <v>0.14499999999999999</v>
      </c>
      <c r="V234" s="9">
        <v>0.14699999999999999</v>
      </c>
      <c r="W234" s="9">
        <v>0.14699999999999999</v>
      </c>
      <c r="X234" s="9">
        <v>0.17399999999999999</v>
      </c>
      <c r="Y234" s="81">
        <f t="shared" si="3"/>
        <v>2.6999999999999996E-2</v>
      </c>
      <c r="Z234" s="9">
        <v>0.17699999999999999</v>
      </c>
      <c r="AA234" s="9">
        <v>0.189</v>
      </c>
      <c r="AB234" s="9">
        <v>0.193</v>
      </c>
      <c r="AC234" s="9">
        <v>0.19800000000000001</v>
      </c>
      <c r="AD234" s="9">
        <v>0.19900000000000001</v>
      </c>
      <c r="AE234" s="75">
        <v>0.20100000000000001</v>
      </c>
    </row>
    <row r="235" spans="1:31" s="7" customFormat="1" x14ac:dyDescent="0.25">
      <c r="A235" s="23" t="s">
        <v>262</v>
      </c>
      <c r="B235" s="15"/>
      <c r="C235" s="15"/>
      <c r="D235" s="15"/>
      <c r="E235" s="15"/>
      <c r="F235" s="15"/>
      <c r="G235" s="15"/>
      <c r="H235" s="15"/>
      <c r="I235" s="16"/>
      <c r="J235" s="17"/>
      <c r="K235" s="16"/>
      <c r="L235" s="2"/>
      <c r="M235" s="2"/>
      <c r="N235" s="2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61"/>
      <c r="Z235" s="9"/>
      <c r="AA235" s="9"/>
      <c r="AB235" s="9"/>
      <c r="AC235" s="9"/>
      <c r="AD235" s="9"/>
      <c r="AE235" s="75"/>
    </row>
    <row r="236" spans="1:31" s="7" customFormat="1" x14ac:dyDescent="0.25">
      <c r="A236" s="23" t="s">
        <v>257</v>
      </c>
      <c r="B236" s="15"/>
      <c r="C236" s="15"/>
      <c r="D236" s="15"/>
      <c r="E236" s="15"/>
      <c r="F236" s="15"/>
      <c r="G236" s="15"/>
      <c r="H236" s="15"/>
      <c r="I236" s="16"/>
      <c r="J236" s="17"/>
      <c r="K236" s="16"/>
      <c r="L236" s="2"/>
      <c r="M236" s="2"/>
      <c r="N236" s="2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61"/>
      <c r="Z236" s="9"/>
      <c r="AA236" s="9"/>
      <c r="AB236" s="9"/>
      <c r="AC236" s="9"/>
      <c r="AD236" s="9"/>
      <c r="AE236" s="75"/>
    </row>
    <row r="237" spans="1:31" s="7" customFormat="1" x14ac:dyDescent="0.25">
      <c r="A237" s="23" t="s">
        <v>258</v>
      </c>
      <c r="B237" s="15"/>
      <c r="C237" s="15"/>
      <c r="D237" s="15"/>
      <c r="E237" s="15"/>
      <c r="F237" s="15"/>
      <c r="G237" s="15"/>
      <c r="H237" s="15"/>
      <c r="I237" s="16"/>
      <c r="J237" s="17"/>
      <c r="K237" s="16"/>
      <c r="L237" s="2"/>
      <c r="M237" s="2"/>
      <c r="N237" s="2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61"/>
      <c r="Z237" s="9"/>
      <c r="AA237" s="9"/>
      <c r="AB237" s="9"/>
      <c r="AC237" s="9"/>
      <c r="AD237" s="9"/>
      <c r="AE237" s="75"/>
    </row>
    <row r="238" spans="1:31" s="7" customFormat="1" x14ac:dyDescent="0.25">
      <c r="A238" s="23" t="s">
        <v>259</v>
      </c>
      <c r="B238" s="15"/>
      <c r="C238" s="15"/>
      <c r="D238" s="15"/>
      <c r="E238" s="15"/>
      <c r="F238" s="15"/>
      <c r="G238" s="15"/>
      <c r="H238" s="15"/>
      <c r="I238" s="16"/>
      <c r="J238" s="17"/>
      <c r="K238" s="16"/>
      <c r="L238" s="2"/>
      <c r="M238" s="2"/>
      <c r="N238" s="2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61"/>
      <c r="Z238" s="9"/>
      <c r="AA238" s="9"/>
      <c r="AB238" s="9"/>
      <c r="AC238" s="9"/>
      <c r="AD238" s="9"/>
      <c r="AE238" s="75"/>
    </row>
    <row r="239" spans="1:31" s="7" customFormat="1" x14ac:dyDescent="0.25">
      <c r="A239" s="23" t="s">
        <v>261</v>
      </c>
      <c r="B239" s="15"/>
      <c r="C239" s="15"/>
      <c r="D239" s="15"/>
      <c r="E239" s="15"/>
      <c r="F239" s="15"/>
      <c r="G239" s="15"/>
      <c r="H239" s="15"/>
      <c r="I239" s="16"/>
      <c r="J239" s="17"/>
      <c r="K239" s="16"/>
      <c r="L239" s="2"/>
      <c r="M239" s="2"/>
      <c r="N239" s="2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61"/>
      <c r="Z239" s="9"/>
      <c r="AA239" s="9"/>
      <c r="AB239" s="9"/>
      <c r="AC239" s="9"/>
      <c r="AD239" s="9"/>
      <c r="AE239" s="75"/>
    </row>
    <row r="240" spans="1:31" s="7" customFormat="1" x14ac:dyDescent="0.25">
      <c r="A240" s="33" t="s">
        <v>263</v>
      </c>
      <c r="B240" s="15"/>
      <c r="C240" s="15"/>
      <c r="D240" s="15"/>
      <c r="E240" s="15"/>
      <c r="F240" s="15"/>
      <c r="G240" s="15"/>
      <c r="H240" s="15"/>
      <c r="I240" s="16"/>
      <c r="J240" s="17"/>
      <c r="K240" s="16"/>
      <c r="L240" s="2">
        <v>0.19700000000000001</v>
      </c>
      <c r="M240" s="2">
        <v>0.224</v>
      </c>
      <c r="N240" s="2">
        <v>0.224</v>
      </c>
      <c r="O240" s="9">
        <v>0.224</v>
      </c>
      <c r="P240" s="9">
        <v>0.224</v>
      </c>
      <c r="Q240" s="9">
        <v>0.224</v>
      </c>
      <c r="R240" s="9">
        <v>0.23699999999999999</v>
      </c>
      <c r="S240" s="9">
        <v>0.23699999999999999</v>
      </c>
      <c r="T240" s="9">
        <v>0.23699999999999999</v>
      </c>
      <c r="U240" s="9">
        <v>0.23699999999999999</v>
      </c>
      <c r="V240" s="9">
        <v>0.23699999999999999</v>
      </c>
      <c r="W240" s="9">
        <v>0.23699999999999999</v>
      </c>
      <c r="X240" s="9">
        <v>0.27600000000000002</v>
      </c>
      <c r="Y240" s="81">
        <f t="shared" si="3"/>
        <v>3.9000000000000035E-2</v>
      </c>
      <c r="Z240" s="9">
        <v>0.27600000000000002</v>
      </c>
      <c r="AA240" s="9">
        <v>0.27600000000000002</v>
      </c>
      <c r="AB240" s="9">
        <v>0.27600000000000002</v>
      </c>
      <c r="AC240" s="9">
        <v>0.27600000000000002</v>
      </c>
      <c r="AD240" s="9">
        <v>0.27600000000000002</v>
      </c>
      <c r="AE240" s="75">
        <v>0.27600000000000002</v>
      </c>
    </row>
    <row r="241" spans="1:31" s="7" customFormat="1" x14ac:dyDescent="0.25">
      <c r="A241" s="23" t="s">
        <v>264</v>
      </c>
      <c r="B241" s="15"/>
      <c r="C241" s="15"/>
      <c r="D241" s="15"/>
      <c r="E241" s="15"/>
      <c r="F241" s="15"/>
      <c r="G241" s="15"/>
      <c r="H241" s="15"/>
      <c r="I241" s="16"/>
      <c r="J241" s="17"/>
      <c r="K241" s="16"/>
      <c r="L241" s="2"/>
      <c r="M241" s="2"/>
      <c r="N241" s="2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61"/>
      <c r="Z241" s="9"/>
      <c r="AA241" s="9"/>
      <c r="AB241" s="9"/>
      <c r="AC241" s="9"/>
      <c r="AD241" s="9"/>
      <c r="AE241" s="75"/>
    </row>
    <row r="242" spans="1:31" s="7" customFormat="1" x14ac:dyDescent="0.25">
      <c r="A242" s="23" t="s">
        <v>266</v>
      </c>
      <c r="B242" s="15"/>
      <c r="C242" s="15"/>
      <c r="D242" s="15"/>
      <c r="E242" s="15"/>
      <c r="F242" s="15"/>
      <c r="G242" s="15"/>
      <c r="H242" s="15"/>
      <c r="I242" s="16"/>
      <c r="J242" s="17"/>
      <c r="K242" s="16"/>
      <c r="L242" s="2"/>
      <c r="M242" s="2"/>
      <c r="N242" s="2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61"/>
      <c r="Z242" s="9"/>
      <c r="AA242" s="9"/>
      <c r="AB242" s="9"/>
      <c r="AC242" s="9"/>
      <c r="AD242" s="9"/>
      <c r="AE242" s="75"/>
    </row>
    <row r="243" spans="1:31" s="7" customFormat="1" x14ac:dyDescent="0.25">
      <c r="A243" s="23" t="s">
        <v>270</v>
      </c>
      <c r="B243" s="15"/>
      <c r="C243" s="15"/>
      <c r="D243" s="15"/>
      <c r="E243" s="15"/>
      <c r="F243" s="15"/>
      <c r="G243" s="15"/>
      <c r="H243" s="15"/>
      <c r="I243" s="16"/>
      <c r="J243" s="17"/>
      <c r="K243" s="16"/>
      <c r="L243" s="2"/>
      <c r="M243" s="2"/>
      <c r="N243" s="2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61"/>
      <c r="Z243" s="9"/>
      <c r="AA243" s="9"/>
      <c r="AB243" s="9"/>
      <c r="AC243" s="9"/>
      <c r="AD243" s="9"/>
      <c r="AE243" s="75"/>
    </row>
    <row r="244" spans="1:31" s="7" customFormat="1" x14ac:dyDescent="0.25">
      <c r="A244" s="23" t="s">
        <v>265</v>
      </c>
      <c r="B244" s="15"/>
      <c r="C244" s="15"/>
      <c r="D244" s="15"/>
      <c r="E244" s="15"/>
      <c r="F244" s="15"/>
      <c r="G244" s="15"/>
      <c r="H244" s="15"/>
      <c r="I244" s="16"/>
      <c r="J244" s="17"/>
      <c r="K244" s="16"/>
      <c r="L244" s="2"/>
      <c r="M244" s="2"/>
      <c r="N244" s="2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61"/>
      <c r="Z244" s="9"/>
      <c r="AA244" s="9"/>
      <c r="AB244" s="9"/>
      <c r="AC244" s="9"/>
      <c r="AD244" s="9"/>
      <c r="AE244" s="75"/>
    </row>
    <row r="245" spans="1:31" s="7" customFormat="1" x14ac:dyDescent="0.25">
      <c r="A245" s="33" t="s">
        <v>267</v>
      </c>
      <c r="B245" s="15"/>
      <c r="C245" s="15"/>
      <c r="D245" s="15"/>
      <c r="E245" s="15"/>
      <c r="F245" s="15"/>
      <c r="G245" s="15"/>
      <c r="H245" s="15"/>
      <c r="I245" s="16"/>
      <c r="J245" s="17"/>
      <c r="K245" s="16"/>
      <c r="L245" s="18">
        <v>0.34300000000000003</v>
      </c>
      <c r="M245" s="2">
        <v>0.373</v>
      </c>
      <c r="N245" s="2">
        <v>0.38800000000000001</v>
      </c>
      <c r="O245" s="9">
        <v>0.38800000000000001</v>
      </c>
      <c r="P245" s="9">
        <v>0.38800000000000001</v>
      </c>
      <c r="Q245" s="9">
        <v>0.38800000000000001</v>
      </c>
      <c r="R245" s="9">
        <v>0.38800000000000001</v>
      </c>
      <c r="S245" s="9">
        <v>0.38800000000000001</v>
      </c>
      <c r="T245" s="9">
        <v>0.38800000000000001</v>
      </c>
      <c r="U245" s="9">
        <v>0.38800000000000001</v>
      </c>
      <c r="V245" s="9">
        <v>0.41799999999999998</v>
      </c>
      <c r="W245" s="9">
        <v>0.41799999999999998</v>
      </c>
      <c r="X245" s="9">
        <v>0.433</v>
      </c>
      <c r="Y245" s="81">
        <f t="shared" si="3"/>
        <v>1.5000000000000013E-2</v>
      </c>
      <c r="Z245" s="9">
        <v>0.433</v>
      </c>
      <c r="AA245" s="9">
        <v>0.433</v>
      </c>
      <c r="AB245" s="9">
        <v>0.44800000000000001</v>
      </c>
      <c r="AC245" s="9">
        <v>0.46300000000000002</v>
      </c>
      <c r="AD245" s="9">
        <v>0.46300000000000002</v>
      </c>
      <c r="AE245" s="75">
        <v>0.46300000000000002</v>
      </c>
    </row>
    <row r="246" spans="1:31" s="7" customFormat="1" x14ac:dyDescent="0.25">
      <c r="A246" s="33" t="s">
        <v>268</v>
      </c>
      <c r="B246" s="15"/>
      <c r="C246" s="15"/>
      <c r="D246" s="15"/>
      <c r="E246" s="15"/>
      <c r="F246" s="15"/>
      <c r="G246" s="15"/>
      <c r="H246" s="15"/>
      <c r="I246" s="16"/>
      <c r="J246" s="17"/>
      <c r="K246" s="16"/>
      <c r="L246" s="18">
        <v>0.36099999999999999</v>
      </c>
      <c r="M246" s="18">
        <v>0.42299999999999999</v>
      </c>
      <c r="N246" s="18">
        <v>0.45600000000000002</v>
      </c>
      <c r="O246" s="20">
        <v>0.47399999999999998</v>
      </c>
      <c r="P246" s="20">
        <v>0.48799999999999999</v>
      </c>
      <c r="Q246" s="20">
        <v>0.51900000000000002</v>
      </c>
      <c r="R246" s="20">
        <v>0.53500000000000003</v>
      </c>
      <c r="S246" s="20">
        <v>0.55000000000000004</v>
      </c>
      <c r="T246" s="20">
        <v>0.55600000000000005</v>
      </c>
      <c r="U246" s="20">
        <v>0.55900000000000005</v>
      </c>
      <c r="V246" s="20">
        <v>0.56399999999999995</v>
      </c>
      <c r="W246" s="20">
        <v>0.56599999999999995</v>
      </c>
      <c r="X246" s="20">
        <v>0.56999999999999995</v>
      </c>
      <c r="Y246" s="81">
        <f t="shared" si="3"/>
        <v>4.0000000000000036E-3</v>
      </c>
      <c r="Z246" s="20">
        <v>0.57099999999999995</v>
      </c>
      <c r="AA246" s="20">
        <v>0.57099999999999995</v>
      </c>
      <c r="AB246" s="20">
        <v>0.57099999999999995</v>
      </c>
      <c r="AC246" s="20">
        <v>0.57399999999999995</v>
      </c>
      <c r="AD246" s="20">
        <v>0.57399999999999995</v>
      </c>
      <c r="AE246" s="79">
        <v>0.57899999999999996</v>
      </c>
    </row>
    <row r="247" spans="1:31" s="7" customFormat="1" x14ac:dyDescent="0.25">
      <c r="A247" s="33" t="s">
        <v>269</v>
      </c>
      <c r="B247" s="15"/>
      <c r="C247" s="15"/>
      <c r="D247" s="15"/>
      <c r="E247" s="15"/>
      <c r="F247" s="15"/>
      <c r="G247" s="15"/>
      <c r="H247" s="15"/>
      <c r="I247" s="16"/>
      <c r="J247" s="17"/>
      <c r="K247" s="16"/>
      <c r="L247" s="2">
        <v>0</v>
      </c>
      <c r="M247" s="2">
        <v>1.9E-2</v>
      </c>
      <c r="N247" s="2">
        <v>3.7999999999999999E-2</v>
      </c>
      <c r="O247" s="9">
        <v>3.7999999999999999E-2</v>
      </c>
      <c r="P247" s="9">
        <v>7.6999999999999999E-2</v>
      </c>
      <c r="Q247" s="9">
        <v>7.6999999999999999E-2</v>
      </c>
      <c r="R247" s="9">
        <v>7.6999999999999999E-2</v>
      </c>
      <c r="S247" s="9">
        <v>7.6999999999999999E-2</v>
      </c>
      <c r="T247" s="9">
        <v>7.6999999999999999E-2</v>
      </c>
      <c r="U247" s="9">
        <v>7.6999999999999999E-2</v>
      </c>
      <c r="V247" s="9">
        <v>7.6999999999999999E-2</v>
      </c>
      <c r="W247" s="9">
        <v>9.6000000000000002E-2</v>
      </c>
      <c r="X247" s="9">
        <v>0.51900000000000002</v>
      </c>
      <c r="Y247" s="81">
        <f t="shared" si="3"/>
        <v>0.42300000000000004</v>
      </c>
      <c r="Z247" s="9">
        <v>0.53800000000000003</v>
      </c>
      <c r="AA247" s="9">
        <v>0.53800000000000003</v>
      </c>
      <c r="AB247" s="9">
        <v>0.53800000000000003</v>
      </c>
      <c r="AC247" s="9">
        <v>0.53800000000000003</v>
      </c>
      <c r="AD247" s="9">
        <v>0.53800000000000003</v>
      </c>
      <c r="AE247" s="75">
        <v>0.53800000000000003</v>
      </c>
    </row>
    <row r="248" spans="1:31" x14ac:dyDescent="0.25">
      <c r="A248" s="35" t="s">
        <v>15</v>
      </c>
      <c r="B248" s="2">
        <v>0.14199999999999999</v>
      </c>
      <c r="C248" s="2"/>
      <c r="D248" s="2"/>
      <c r="E248" s="2"/>
      <c r="F248" s="2"/>
      <c r="G248" s="2">
        <v>0.23499999999999999</v>
      </c>
      <c r="H248" s="2">
        <v>0.26</v>
      </c>
      <c r="I248" s="8">
        <v>0.27100000000000002</v>
      </c>
      <c r="J248" s="9">
        <v>0.28000000000000003</v>
      </c>
      <c r="K248" s="8">
        <v>0.29899999999999999</v>
      </c>
      <c r="L248" s="2">
        <v>0.309</v>
      </c>
      <c r="M248" s="2">
        <v>0.36899999999999999</v>
      </c>
      <c r="N248" s="2">
        <v>0.39400000000000002</v>
      </c>
      <c r="O248" s="9">
        <v>0.41</v>
      </c>
      <c r="P248" s="9">
        <v>0.42699999999999999</v>
      </c>
      <c r="Q248" s="9">
        <v>0.442</v>
      </c>
      <c r="R248" s="9">
        <v>0.46800000000000003</v>
      </c>
      <c r="S248" s="9">
        <v>0.48099999999999998</v>
      </c>
      <c r="T248" s="9">
        <v>0.48599999999999999</v>
      </c>
      <c r="U248" s="9">
        <v>0.49</v>
      </c>
      <c r="V248" s="9">
        <v>0.49199999999999999</v>
      </c>
      <c r="W248" s="9">
        <v>0.49299999999999999</v>
      </c>
      <c r="X248" s="9">
        <v>0.496</v>
      </c>
      <c r="Y248" s="81">
        <f t="shared" si="3"/>
        <v>3.0000000000000027E-3</v>
      </c>
      <c r="Z248" s="9">
        <v>0.497</v>
      </c>
      <c r="AA248" s="75">
        <v>0.497</v>
      </c>
      <c r="AB248" s="75">
        <v>0.498</v>
      </c>
      <c r="AC248" s="75">
        <v>0.499</v>
      </c>
      <c r="AD248" s="75">
        <v>0.5</v>
      </c>
      <c r="AE248" s="75">
        <v>0.504</v>
      </c>
    </row>
    <row r="249" spans="1:31" s="7" customFormat="1" x14ac:dyDescent="0.25">
      <c r="A249" s="23" t="s">
        <v>271</v>
      </c>
      <c r="B249" s="15"/>
      <c r="C249" s="15"/>
      <c r="D249" s="15"/>
      <c r="E249" s="15"/>
      <c r="F249" s="15"/>
      <c r="G249" s="15"/>
      <c r="H249" s="15"/>
      <c r="I249" s="16"/>
      <c r="J249" s="17"/>
      <c r="K249" s="16"/>
      <c r="L249" s="2"/>
      <c r="M249" s="2"/>
      <c r="N249" s="2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61"/>
      <c r="Z249" s="9"/>
      <c r="AA249" s="75"/>
      <c r="AB249" s="75"/>
      <c r="AC249" s="75"/>
      <c r="AD249" s="75"/>
      <c r="AE249" s="75"/>
    </row>
    <row r="250" spans="1:31" s="7" customFormat="1" x14ac:dyDescent="0.25">
      <c r="A250" s="23" t="s">
        <v>272</v>
      </c>
      <c r="B250" s="15"/>
      <c r="C250" s="15"/>
      <c r="D250" s="15"/>
      <c r="E250" s="15"/>
      <c r="F250" s="15"/>
      <c r="G250" s="15"/>
      <c r="H250" s="15"/>
      <c r="I250" s="16"/>
      <c r="J250" s="17"/>
      <c r="K250" s="16"/>
      <c r="L250" s="2"/>
      <c r="M250" s="2"/>
      <c r="N250" s="2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61"/>
      <c r="Z250" s="9"/>
      <c r="AA250" s="75"/>
      <c r="AB250" s="75"/>
      <c r="AC250" s="75"/>
      <c r="AD250" s="75"/>
      <c r="AE250" s="75"/>
    </row>
    <row r="251" spans="1:31" s="7" customFormat="1" x14ac:dyDescent="0.25">
      <c r="A251" s="33" t="s">
        <v>273</v>
      </c>
      <c r="B251" s="15"/>
      <c r="C251" s="15"/>
      <c r="D251" s="15"/>
      <c r="E251" s="15"/>
      <c r="F251" s="15"/>
      <c r="G251" s="15"/>
      <c r="H251" s="15"/>
      <c r="I251" s="16"/>
      <c r="J251" s="17"/>
      <c r="K251" s="16"/>
      <c r="L251" s="18">
        <v>0.34200000000000003</v>
      </c>
      <c r="M251" s="18">
        <v>0.40400000000000003</v>
      </c>
      <c r="N251" s="2">
        <v>0.43</v>
      </c>
      <c r="O251" s="9">
        <v>0.45</v>
      </c>
      <c r="P251" s="9">
        <v>0.46400000000000002</v>
      </c>
      <c r="Q251" s="9">
        <v>0.47899999999999998</v>
      </c>
      <c r="R251" s="9">
        <v>0.50900000000000001</v>
      </c>
      <c r="S251" s="9">
        <v>0.52400000000000002</v>
      </c>
      <c r="T251" s="9">
        <v>0.52900000000000003</v>
      </c>
      <c r="U251" s="9">
        <v>0.53300000000000003</v>
      </c>
      <c r="V251" s="9">
        <v>0.53600000000000003</v>
      </c>
      <c r="W251" s="9">
        <v>0.53800000000000003</v>
      </c>
      <c r="X251" s="9">
        <v>0.54</v>
      </c>
      <c r="Y251" s="81">
        <f t="shared" si="3"/>
        <v>2.0000000000000018E-3</v>
      </c>
      <c r="Z251" s="9">
        <v>0.54100000000000004</v>
      </c>
      <c r="AA251" s="9">
        <v>0.54200000000000004</v>
      </c>
      <c r="AB251" s="9">
        <v>0.54200000000000004</v>
      </c>
      <c r="AC251" s="9">
        <v>0.54400000000000004</v>
      </c>
      <c r="AD251" s="9">
        <v>0.54500000000000004</v>
      </c>
      <c r="AE251" s="75">
        <v>0.54800000000000004</v>
      </c>
    </row>
    <row r="252" spans="1:31" s="7" customFormat="1" x14ac:dyDescent="0.25">
      <c r="A252" s="23" t="s">
        <v>274</v>
      </c>
      <c r="B252" s="15"/>
      <c r="C252" s="15"/>
      <c r="D252" s="15"/>
      <c r="E252" s="15"/>
      <c r="F252" s="15"/>
      <c r="G252" s="15"/>
      <c r="H252" s="15"/>
      <c r="I252" s="16"/>
      <c r="J252" s="17"/>
      <c r="K252" s="16"/>
      <c r="L252" s="2"/>
      <c r="M252" s="2"/>
      <c r="N252" s="2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61"/>
      <c r="Z252" s="9"/>
      <c r="AA252" s="9"/>
      <c r="AB252" s="9"/>
      <c r="AC252" s="9"/>
      <c r="AD252" s="9"/>
      <c r="AE252" s="75"/>
    </row>
    <row r="253" spans="1:31" s="7" customFormat="1" x14ac:dyDescent="0.25">
      <c r="A253" s="23" t="s">
        <v>275</v>
      </c>
      <c r="B253" s="15"/>
      <c r="C253" s="15"/>
      <c r="D253" s="15"/>
      <c r="E253" s="15"/>
      <c r="F253" s="15"/>
      <c r="G253" s="15"/>
      <c r="H253" s="15"/>
      <c r="I253" s="16"/>
      <c r="J253" s="17"/>
      <c r="K253" s="16"/>
      <c r="L253" s="2"/>
      <c r="M253" s="2"/>
      <c r="N253" s="2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61"/>
      <c r="Z253" s="9"/>
      <c r="AA253" s="9"/>
      <c r="AB253" s="9"/>
      <c r="AC253" s="9"/>
      <c r="AD253" s="9"/>
      <c r="AE253" s="75"/>
    </row>
    <row r="254" spans="1:31" s="7" customFormat="1" x14ac:dyDescent="0.25">
      <c r="A254" s="33" t="s">
        <v>276</v>
      </c>
      <c r="B254" s="15"/>
      <c r="C254" s="15"/>
      <c r="D254" s="15"/>
      <c r="E254" s="15"/>
      <c r="F254" s="15"/>
      <c r="G254" s="15"/>
      <c r="H254" s="15"/>
      <c r="I254" s="16"/>
      <c r="J254" s="17"/>
      <c r="K254" s="16"/>
      <c r="L254" s="4">
        <v>0.371</v>
      </c>
      <c r="M254" s="18">
        <v>0.432</v>
      </c>
      <c r="N254" s="18">
        <v>0.45600000000000002</v>
      </c>
      <c r="O254" s="20">
        <v>0.47</v>
      </c>
      <c r="P254" s="20">
        <v>0.50700000000000001</v>
      </c>
      <c r="Q254" s="20">
        <v>0.52800000000000002</v>
      </c>
      <c r="R254" s="20">
        <v>0.55000000000000004</v>
      </c>
      <c r="S254" s="20">
        <v>0.55800000000000005</v>
      </c>
      <c r="T254" s="20">
        <v>0.56100000000000005</v>
      </c>
      <c r="U254" s="20">
        <v>0.56499999999999995</v>
      </c>
      <c r="V254" s="20">
        <v>0.56699999999999995</v>
      </c>
      <c r="W254" s="20">
        <v>0.56899999999999995</v>
      </c>
      <c r="X254" s="20">
        <v>0.57099999999999995</v>
      </c>
      <c r="Y254" s="81">
        <f t="shared" si="3"/>
        <v>2.0000000000000018E-3</v>
      </c>
      <c r="Z254" s="20">
        <v>0.57199999999999995</v>
      </c>
      <c r="AA254" s="20">
        <v>0.57299999999999995</v>
      </c>
      <c r="AB254" s="20">
        <v>0.57299999999999995</v>
      </c>
      <c r="AC254" s="20">
        <v>0.57399999999999995</v>
      </c>
      <c r="AD254" s="20">
        <v>0.57499999999999996</v>
      </c>
      <c r="AE254" s="79">
        <v>0.57999999999999996</v>
      </c>
    </row>
    <row r="255" spans="1:31" s="7" customFormat="1" x14ac:dyDescent="0.25">
      <c r="A255" s="33" t="s">
        <v>277</v>
      </c>
      <c r="B255" s="15"/>
      <c r="C255" s="15"/>
      <c r="D255" s="15"/>
      <c r="E255" s="15"/>
      <c r="F255" s="15"/>
      <c r="G255" s="15"/>
      <c r="H255" s="15"/>
      <c r="I255" s="16"/>
      <c r="J255" s="17"/>
      <c r="K255" s="16"/>
      <c r="L255" s="2">
        <v>0.247</v>
      </c>
      <c r="M255" s="2">
        <v>0.28699999999999998</v>
      </c>
      <c r="N255" s="2">
        <v>0.31900000000000001</v>
      </c>
      <c r="O255" s="9">
        <v>0.33100000000000002</v>
      </c>
      <c r="P255" s="9">
        <v>0.34</v>
      </c>
      <c r="Q255" s="9">
        <v>0.34399999999999997</v>
      </c>
      <c r="R255" s="9">
        <v>0.373</v>
      </c>
      <c r="S255" s="9">
        <v>0.38200000000000001</v>
      </c>
      <c r="T255" s="9">
        <v>0.38800000000000001</v>
      </c>
      <c r="U255" s="9">
        <v>0.38800000000000001</v>
      </c>
      <c r="V255" s="9">
        <v>0.38800000000000001</v>
      </c>
      <c r="W255" s="9">
        <v>0.38800000000000001</v>
      </c>
      <c r="X255" s="9">
        <v>0.40699999999999997</v>
      </c>
      <c r="Y255" s="81">
        <f t="shared" si="3"/>
        <v>1.8999999999999961E-2</v>
      </c>
      <c r="Z255" s="9">
        <v>0.40699999999999997</v>
      </c>
      <c r="AA255" s="9">
        <v>0.40699999999999997</v>
      </c>
      <c r="AB255" s="9">
        <v>0.41099999999999998</v>
      </c>
      <c r="AC255" s="9">
        <v>0.41099999999999998</v>
      </c>
      <c r="AD255" s="9">
        <v>0.41099999999999998</v>
      </c>
      <c r="AE255" s="75">
        <v>0.41399999999999998</v>
      </c>
    </row>
    <row r="256" spans="1:31" s="7" customFormat="1" x14ac:dyDescent="0.25">
      <c r="A256" s="23" t="s">
        <v>278</v>
      </c>
      <c r="B256" s="15"/>
      <c r="C256" s="15"/>
      <c r="D256" s="15"/>
      <c r="E256" s="15"/>
      <c r="F256" s="15"/>
      <c r="G256" s="15"/>
      <c r="H256" s="15"/>
      <c r="I256" s="16"/>
      <c r="J256" s="17"/>
      <c r="K256" s="16"/>
      <c r="L256" s="2"/>
      <c r="M256" s="2"/>
      <c r="N256" s="2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61"/>
      <c r="Z256" s="9"/>
      <c r="AA256" s="9"/>
      <c r="AB256" s="9"/>
      <c r="AC256" s="9"/>
      <c r="AD256" s="9"/>
      <c r="AE256" s="75"/>
    </row>
    <row r="257" spans="1:31" s="7" customFormat="1" x14ac:dyDescent="0.25">
      <c r="A257" s="23" t="s">
        <v>279</v>
      </c>
      <c r="B257" s="15"/>
      <c r="C257" s="15"/>
      <c r="D257" s="15"/>
      <c r="E257" s="15"/>
      <c r="F257" s="15"/>
      <c r="G257" s="15"/>
      <c r="H257" s="15"/>
      <c r="I257" s="16"/>
      <c r="J257" s="17"/>
      <c r="K257" s="16"/>
      <c r="L257" s="2"/>
      <c r="M257" s="2"/>
      <c r="N257" s="2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61"/>
      <c r="Z257" s="9"/>
      <c r="AA257" s="9"/>
      <c r="AB257" s="9"/>
      <c r="AC257" s="9"/>
      <c r="AD257" s="9"/>
      <c r="AE257" s="75"/>
    </row>
    <row r="258" spans="1:31" s="7" customFormat="1" x14ac:dyDescent="0.25">
      <c r="A258" s="23" t="s">
        <v>280</v>
      </c>
      <c r="B258" s="15"/>
      <c r="C258" s="15"/>
      <c r="D258" s="15"/>
      <c r="E258" s="15"/>
      <c r="F258" s="15"/>
      <c r="G258" s="15"/>
      <c r="H258" s="15"/>
      <c r="I258" s="16"/>
      <c r="J258" s="17"/>
      <c r="K258" s="16"/>
      <c r="L258" s="2"/>
      <c r="M258" s="2"/>
      <c r="N258" s="2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61"/>
      <c r="Z258" s="9"/>
      <c r="AA258" s="9"/>
      <c r="AB258" s="9"/>
      <c r="AC258" s="9"/>
      <c r="AD258" s="9"/>
      <c r="AE258" s="75"/>
    </row>
    <row r="259" spans="1:31" s="7" customFormat="1" x14ac:dyDescent="0.25">
      <c r="A259" s="33" t="s">
        <v>281</v>
      </c>
      <c r="B259" s="15"/>
      <c r="C259" s="15"/>
      <c r="D259" s="15"/>
      <c r="E259" s="15"/>
      <c r="F259" s="15"/>
      <c r="G259" s="15"/>
      <c r="H259" s="15"/>
      <c r="I259" s="16"/>
      <c r="J259" s="17"/>
      <c r="K259" s="16"/>
      <c r="L259" s="2">
        <v>0.27200000000000002</v>
      </c>
      <c r="M259" s="2">
        <v>0.318</v>
      </c>
      <c r="N259" s="2">
        <v>0.33</v>
      </c>
      <c r="O259" s="9">
        <v>0.34599999999999997</v>
      </c>
      <c r="P259" s="9">
        <v>0.34599999999999997</v>
      </c>
      <c r="Q259" s="9">
        <v>0.35199999999999998</v>
      </c>
      <c r="R259" s="9">
        <v>0.36699999999999999</v>
      </c>
      <c r="S259" s="9">
        <v>0.379</v>
      </c>
      <c r="T259" s="9">
        <v>0.379</v>
      </c>
      <c r="U259" s="9">
        <v>0.38200000000000001</v>
      </c>
      <c r="V259" s="9">
        <v>0.38500000000000001</v>
      </c>
      <c r="W259" s="9">
        <v>0.39400000000000002</v>
      </c>
      <c r="X259" s="9">
        <v>0.39800000000000002</v>
      </c>
      <c r="Y259" s="81">
        <f t="shared" ref="Y259:Y322" si="4">SUM(X259-W259)</f>
        <v>4.0000000000000036E-3</v>
      </c>
      <c r="Z259" s="9">
        <v>0.39800000000000002</v>
      </c>
      <c r="AA259" s="9">
        <v>0.39800000000000002</v>
      </c>
      <c r="AB259" s="9">
        <v>0.40100000000000002</v>
      </c>
      <c r="AC259" s="9">
        <v>0.40100000000000002</v>
      </c>
      <c r="AD259" s="9">
        <v>0.40400000000000003</v>
      </c>
      <c r="AE259" s="75">
        <v>0.40699999999999997</v>
      </c>
    </row>
    <row r="260" spans="1:31" s="7" customFormat="1" x14ac:dyDescent="0.25">
      <c r="A260" s="23" t="s">
        <v>282</v>
      </c>
      <c r="B260" s="15"/>
      <c r="C260" s="15"/>
      <c r="D260" s="15"/>
      <c r="E260" s="15"/>
      <c r="F260" s="15"/>
      <c r="G260" s="15"/>
      <c r="H260" s="15"/>
      <c r="I260" s="16"/>
      <c r="J260" s="17"/>
      <c r="K260" s="16"/>
      <c r="L260" s="2"/>
      <c r="M260" s="2"/>
      <c r="N260" s="2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61"/>
      <c r="Z260" s="9"/>
      <c r="AA260" s="75"/>
      <c r="AB260" s="75"/>
      <c r="AC260" s="75"/>
      <c r="AD260" s="75"/>
      <c r="AE260" s="75"/>
    </row>
    <row r="261" spans="1:31" x14ac:dyDescent="0.25">
      <c r="A261" s="35" t="s">
        <v>16</v>
      </c>
      <c r="B261" s="2">
        <v>0.13</v>
      </c>
      <c r="C261" s="2"/>
      <c r="D261" s="2"/>
      <c r="E261" s="2"/>
      <c r="F261" s="2"/>
      <c r="G261" s="2">
        <v>0.20799999999999999</v>
      </c>
      <c r="H261" s="2">
        <v>0.23</v>
      </c>
      <c r="I261" s="8">
        <v>0.23899999999999999</v>
      </c>
      <c r="J261" s="9">
        <v>0.245</v>
      </c>
      <c r="K261" s="8">
        <v>0.25900000000000001</v>
      </c>
      <c r="L261" s="2">
        <v>0.26500000000000001</v>
      </c>
      <c r="M261" s="2">
        <v>0.312</v>
      </c>
      <c r="N261" s="2">
        <v>0.33300000000000002</v>
      </c>
      <c r="O261" s="9">
        <v>0.34399999999999997</v>
      </c>
      <c r="P261" s="9">
        <v>0.35099999999999998</v>
      </c>
      <c r="Q261" s="9">
        <v>0.35599999999999998</v>
      </c>
      <c r="R261" s="9">
        <v>0.38400000000000001</v>
      </c>
      <c r="S261" s="9">
        <v>0.39700000000000002</v>
      </c>
      <c r="T261" s="9">
        <v>0.40300000000000002</v>
      </c>
      <c r="U261" s="9">
        <v>0.40699999999999997</v>
      </c>
      <c r="V261" s="9">
        <v>0.40899999999999997</v>
      </c>
      <c r="W261" s="9">
        <v>0.41099999999999998</v>
      </c>
      <c r="X261" s="9">
        <v>0.42</v>
      </c>
      <c r="Y261" s="81">
        <f t="shared" si="4"/>
        <v>9.000000000000008E-3</v>
      </c>
      <c r="Z261" s="9">
        <v>0.42099999999999999</v>
      </c>
      <c r="AA261" s="75">
        <v>0.42299999999999999</v>
      </c>
      <c r="AB261" s="75">
        <v>0.42399999999999999</v>
      </c>
      <c r="AC261" s="75">
        <v>0.42599999999999999</v>
      </c>
      <c r="AD261" s="75">
        <v>0.42599999999999999</v>
      </c>
      <c r="AE261" s="75">
        <v>0.43</v>
      </c>
    </row>
    <row r="262" spans="1:31" s="7" customFormat="1" x14ac:dyDescent="0.25">
      <c r="A262" s="23" t="s">
        <v>285</v>
      </c>
      <c r="B262" s="15"/>
      <c r="C262" s="15"/>
      <c r="D262" s="15"/>
      <c r="E262" s="15"/>
      <c r="F262" s="15"/>
      <c r="G262" s="15"/>
      <c r="H262" s="15"/>
      <c r="I262" s="16"/>
      <c r="J262" s="17"/>
      <c r="K262" s="16"/>
      <c r="L262" s="2"/>
      <c r="M262" s="2"/>
      <c r="N262" s="2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61"/>
      <c r="Z262" s="9"/>
      <c r="AA262" s="75"/>
      <c r="AB262" s="75"/>
      <c r="AC262" s="75"/>
      <c r="AD262" s="75"/>
      <c r="AE262" s="75"/>
    </row>
    <row r="263" spans="1:31" s="7" customFormat="1" x14ac:dyDescent="0.25">
      <c r="A263" s="33" t="s">
        <v>283</v>
      </c>
      <c r="B263" s="15"/>
      <c r="C263" s="15"/>
      <c r="D263" s="15"/>
      <c r="E263" s="15"/>
      <c r="F263" s="15"/>
      <c r="G263" s="15"/>
      <c r="H263" s="15"/>
      <c r="I263" s="16"/>
      <c r="J263" s="17"/>
      <c r="K263" s="16"/>
      <c r="L263" s="2">
        <v>0.315</v>
      </c>
      <c r="M263" s="2">
        <v>0.36599999999999999</v>
      </c>
      <c r="N263" s="2">
        <v>0.38800000000000001</v>
      </c>
      <c r="O263" s="9">
        <v>0.39900000000000002</v>
      </c>
      <c r="P263" s="9">
        <v>0.40799999999999997</v>
      </c>
      <c r="Q263" s="9">
        <v>0.41299999999999998</v>
      </c>
      <c r="R263" s="9">
        <v>0.44500000000000001</v>
      </c>
      <c r="S263" s="9">
        <v>0.46300000000000002</v>
      </c>
      <c r="T263" s="9">
        <v>0.46800000000000003</v>
      </c>
      <c r="U263" s="9">
        <v>0.47199999999999998</v>
      </c>
      <c r="V263" s="9">
        <v>0.47599999999999998</v>
      </c>
      <c r="W263" s="9">
        <v>0.47699999999999998</v>
      </c>
      <c r="X263" s="9">
        <v>0.47899999999999998</v>
      </c>
      <c r="Y263" s="81">
        <f t="shared" si="4"/>
        <v>2.0000000000000018E-3</v>
      </c>
      <c r="Z263" s="9">
        <v>0.48199999999999998</v>
      </c>
      <c r="AA263" s="9">
        <v>0.48399999999999999</v>
      </c>
      <c r="AB263" s="9">
        <v>0.48499999999999999</v>
      </c>
      <c r="AC263" s="9">
        <v>0.48699999999999999</v>
      </c>
      <c r="AD263" s="9">
        <v>0.48699999999999999</v>
      </c>
      <c r="AE263" s="75">
        <v>0.49099999999999999</v>
      </c>
    </row>
    <row r="264" spans="1:31" s="7" customFormat="1" x14ac:dyDescent="0.25">
      <c r="A264" s="23" t="s">
        <v>284</v>
      </c>
      <c r="B264" s="15"/>
      <c r="C264" s="15"/>
      <c r="D264" s="15"/>
      <c r="E264" s="15"/>
      <c r="F264" s="15"/>
      <c r="G264" s="15"/>
      <c r="H264" s="15"/>
      <c r="I264" s="16"/>
      <c r="J264" s="17"/>
      <c r="K264" s="16"/>
      <c r="L264" s="2"/>
      <c r="M264" s="2"/>
      <c r="N264" s="2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61"/>
      <c r="Z264" s="9"/>
      <c r="AA264" s="9"/>
      <c r="AB264" s="9"/>
      <c r="AC264" s="9"/>
      <c r="AD264" s="9"/>
      <c r="AE264" s="75"/>
    </row>
    <row r="265" spans="1:31" s="7" customFormat="1" x14ac:dyDescent="0.25">
      <c r="A265" s="23" t="s">
        <v>286</v>
      </c>
      <c r="B265" s="15"/>
      <c r="C265" s="15"/>
      <c r="D265" s="15"/>
      <c r="E265" s="15"/>
      <c r="F265" s="15"/>
      <c r="G265" s="15"/>
      <c r="H265" s="15"/>
      <c r="I265" s="16"/>
      <c r="J265" s="17"/>
      <c r="K265" s="16"/>
      <c r="L265" s="2"/>
      <c r="M265" s="2"/>
      <c r="N265" s="2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61"/>
      <c r="Z265" s="9"/>
      <c r="AA265" s="9"/>
      <c r="AB265" s="9"/>
      <c r="AC265" s="9"/>
      <c r="AD265" s="9"/>
      <c r="AE265" s="75"/>
    </row>
    <row r="266" spans="1:31" s="7" customFormat="1" x14ac:dyDescent="0.25">
      <c r="A266" s="23" t="s">
        <v>287</v>
      </c>
      <c r="B266" s="15"/>
      <c r="C266" s="15"/>
      <c r="D266" s="15"/>
      <c r="E266" s="15"/>
      <c r="F266" s="15"/>
      <c r="G266" s="15"/>
      <c r="H266" s="15"/>
      <c r="I266" s="16"/>
      <c r="J266" s="17"/>
      <c r="K266" s="16"/>
      <c r="L266" s="2"/>
      <c r="M266" s="2"/>
      <c r="N266" s="2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61"/>
      <c r="Z266" s="9"/>
      <c r="AA266" s="9"/>
      <c r="AB266" s="9"/>
      <c r="AC266" s="9"/>
      <c r="AD266" s="9"/>
      <c r="AE266" s="75"/>
    </row>
    <row r="267" spans="1:31" s="7" customFormat="1" x14ac:dyDescent="0.25">
      <c r="A267" s="33" t="s">
        <v>288</v>
      </c>
      <c r="B267" s="15"/>
      <c r="C267" s="15"/>
      <c r="D267" s="15"/>
      <c r="E267" s="15"/>
      <c r="F267" s="15"/>
      <c r="G267" s="15"/>
      <c r="H267" s="15"/>
      <c r="I267" s="16"/>
      <c r="J267" s="17"/>
      <c r="K267" s="16"/>
      <c r="L267" s="2">
        <v>6.9000000000000006E-2</v>
      </c>
      <c r="M267" s="2">
        <v>9.0999999999999998E-2</v>
      </c>
      <c r="N267" s="2">
        <v>0.10299999999999999</v>
      </c>
      <c r="O267" s="9">
        <v>0.105</v>
      </c>
      <c r="P267" s="9">
        <v>0.109</v>
      </c>
      <c r="Q267" s="9">
        <v>0.109</v>
      </c>
      <c r="R267" s="9">
        <v>0.12</v>
      </c>
      <c r="S267" s="9">
        <v>0.124</v>
      </c>
      <c r="T267" s="9">
        <v>0.126</v>
      </c>
      <c r="U267" s="9">
        <v>0.13100000000000001</v>
      </c>
      <c r="V267" s="9">
        <v>0.13500000000000001</v>
      </c>
      <c r="W267" s="9">
        <v>0.13700000000000001</v>
      </c>
      <c r="X267" s="9">
        <v>0.314</v>
      </c>
      <c r="Y267" s="81">
        <f t="shared" si="4"/>
        <v>0.17699999999999999</v>
      </c>
      <c r="Z267" s="9">
        <v>0.318</v>
      </c>
      <c r="AA267" s="9">
        <v>0.32</v>
      </c>
      <c r="AB267" s="9">
        <v>0.32400000000000001</v>
      </c>
      <c r="AC267" s="9">
        <v>0.33100000000000002</v>
      </c>
      <c r="AD267" s="9">
        <v>0.33100000000000002</v>
      </c>
      <c r="AE267" s="75">
        <v>0.33500000000000002</v>
      </c>
    </row>
    <row r="268" spans="1:31" s="7" customFormat="1" x14ac:dyDescent="0.25">
      <c r="A268" s="33" t="s">
        <v>289</v>
      </c>
      <c r="B268" s="15"/>
      <c r="C268" s="15"/>
      <c r="D268" s="15"/>
      <c r="E268" s="15"/>
      <c r="F268" s="15"/>
      <c r="G268" s="15"/>
      <c r="H268" s="15"/>
      <c r="I268" s="16"/>
      <c r="J268" s="17"/>
      <c r="K268" s="16"/>
      <c r="L268" s="2">
        <v>0.315</v>
      </c>
      <c r="M268" s="2">
        <v>0.36</v>
      </c>
      <c r="N268" s="2">
        <v>0.38400000000000001</v>
      </c>
      <c r="O268" s="9">
        <v>0.39400000000000002</v>
      </c>
      <c r="P268" s="9">
        <v>0.40300000000000002</v>
      </c>
      <c r="Q268" s="9">
        <v>0.40400000000000003</v>
      </c>
      <c r="R268" s="9">
        <v>0.43099999999999999</v>
      </c>
      <c r="S268" s="9">
        <v>0.441</v>
      </c>
      <c r="T268" s="9">
        <v>0.44900000000000001</v>
      </c>
      <c r="U268" s="9">
        <v>0.45300000000000001</v>
      </c>
      <c r="V268" s="9">
        <v>0.45300000000000001</v>
      </c>
      <c r="W268" s="9">
        <v>0.45400000000000001</v>
      </c>
      <c r="X268" s="9">
        <v>0.45500000000000002</v>
      </c>
      <c r="Y268" s="81">
        <f t="shared" si="4"/>
        <v>1.0000000000000009E-3</v>
      </c>
      <c r="Z268" s="9">
        <v>0.45500000000000002</v>
      </c>
      <c r="AA268" s="9">
        <v>0.45500000000000002</v>
      </c>
      <c r="AB268" s="9">
        <v>0.45500000000000002</v>
      </c>
      <c r="AC268" s="9">
        <v>0.45800000000000002</v>
      </c>
      <c r="AD268" s="9">
        <v>0.45800000000000002</v>
      </c>
      <c r="AE268" s="75">
        <v>0.45900000000000002</v>
      </c>
    </row>
    <row r="269" spans="1:31" s="7" customFormat="1" x14ac:dyDescent="0.25">
      <c r="A269" s="23" t="s">
        <v>290</v>
      </c>
      <c r="B269" s="15"/>
      <c r="C269" s="15"/>
      <c r="D269" s="15"/>
      <c r="E269" s="15"/>
      <c r="F269" s="15"/>
      <c r="G269" s="15"/>
      <c r="H269" s="15"/>
      <c r="I269" s="16"/>
      <c r="J269" s="17"/>
      <c r="K269" s="16"/>
      <c r="L269" s="2"/>
      <c r="M269" s="2"/>
      <c r="N269" s="2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61"/>
      <c r="Z269" s="9"/>
      <c r="AA269" s="75"/>
      <c r="AB269" s="75"/>
      <c r="AC269" s="75"/>
      <c r="AD269" s="75"/>
      <c r="AE269" s="75"/>
    </row>
    <row r="270" spans="1:31" s="7" customFormat="1" x14ac:dyDescent="0.25">
      <c r="A270" s="23" t="s">
        <v>291</v>
      </c>
      <c r="B270" s="15"/>
      <c r="C270" s="15"/>
      <c r="D270" s="15"/>
      <c r="E270" s="15"/>
      <c r="F270" s="15"/>
      <c r="G270" s="15"/>
      <c r="H270" s="15"/>
      <c r="I270" s="16"/>
      <c r="J270" s="17"/>
      <c r="K270" s="16"/>
      <c r="L270" s="2"/>
      <c r="M270" s="2"/>
      <c r="N270" s="2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61"/>
      <c r="Z270" s="9"/>
      <c r="AA270" s="75"/>
      <c r="AB270" s="75"/>
      <c r="AC270" s="75"/>
      <c r="AD270" s="75"/>
      <c r="AE270" s="75"/>
    </row>
    <row r="271" spans="1:31" x14ac:dyDescent="0.25">
      <c r="A271" s="35" t="s">
        <v>17</v>
      </c>
      <c r="B271" s="18">
        <v>0.16</v>
      </c>
      <c r="C271" s="2"/>
      <c r="D271" s="2"/>
      <c r="E271" s="2"/>
      <c r="F271" s="2"/>
      <c r="G271" s="2">
        <v>0.28299999999999997</v>
      </c>
      <c r="H271" s="4">
        <v>0.30399999999999999</v>
      </c>
      <c r="I271" s="11">
        <v>0.317</v>
      </c>
      <c r="J271" s="12">
        <v>0.33100000000000002</v>
      </c>
      <c r="K271" s="11">
        <v>0.34699999999999998</v>
      </c>
      <c r="L271" s="4">
        <v>0.36499999999999999</v>
      </c>
      <c r="M271" s="4">
        <v>0.45100000000000001</v>
      </c>
      <c r="N271" s="4">
        <v>0.49</v>
      </c>
      <c r="O271" s="12">
        <v>0.52500000000000002</v>
      </c>
      <c r="P271" s="12">
        <v>0.55100000000000005</v>
      </c>
      <c r="Q271" s="12">
        <v>0.58799999999999997</v>
      </c>
      <c r="R271" s="12">
        <v>0.61</v>
      </c>
      <c r="S271" s="12">
        <v>0.621</v>
      </c>
      <c r="T271" s="12">
        <v>0.627</v>
      </c>
      <c r="U271" s="12">
        <v>0.63</v>
      </c>
      <c r="V271" s="12">
        <v>0.63300000000000001</v>
      </c>
      <c r="W271" s="12">
        <v>0.63500000000000001</v>
      </c>
      <c r="X271" s="12">
        <v>0.63800000000000001</v>
      </c>
      <c r="Y271" s="81">
        <f t="shared" si="4"/>
        <v>3.0000000000000027E-3</v>
      </c>
      <c r="Z271" s="12">
        <v>0.64</v>
      </c>
      <c r="AA271" s="76">
        <v>0.64100000000000001</v>
      </c>
      <c r="AB271" s="76">
        <v>0.64200000000000002</v>
      </c>
      <c r="AC271" s="76">
        <v>0.64500000000000002</v>
      </c>
      <c r="AD271" s="76">
        <v>0.64600000000000002</v>
      </c>
      <c r="AE271" s="76">
        <v>0.65100000000000002</v>
      </c>
    </row>
    <row r="272" spans="1:31" s="7" customFormat="1" x14ac:dyDescent="0.25">
      <c r="A272" s="23" t="s">
        <v>292</v>
      </c>
      <c r="B272" s="15"/>
      <c r="C272" s="15"/>
      <c r="D272" s="15"/>
      <c r="E272" s="15"/>
      <c r="F272" s="15"/>
      <c r="G272" s="15"/>
      <c r="H272" s="15"/>
      <c r="I272" s="16"/>
      <c r="J272" s="17"/>
      <c r="K272" s="16"/>
      <c r="L272" s="15"/>
      <c r="M272" s="15"/>
      <c r="N272" s="15"/>
      <c r="O272" s="9"/>
      <c r="P272" s="17"/>
      <c r="Q272" s="17"/>
      <c r="R272" s="17"/>
      <c r="S272" s="17"/>
      <c r="T272" s="17"/>
      <c r="U272" s="17"/>
      <c r="V272" s="17"/>
      <c r="W272" s="17"/>
      <c r="X272" s="17"/>
      <c r="Y272" s="61"/>
      <c r="Z272" s="17"/>
      <c r="AA272" s="78"/>
      <c r="AB272" s="78"/>
      <c r="AC272" s="78"/>
      <c r="AD272" s="78"/>
      <c r="AE272" s="78"/>
    </row>
    <row r="273" spans="1:31" s="7" customFormat="1" x14ac:dyDescent="0.25">
      <c r="A273" s="23" t="s">
        <v>293</v>
      </c>
      <c r="B273" s="15"/>
      <c r="C273" s="15"/>
      <c r="D273" s="15"/>
      <c r="E273" s="15"/>
      <c r="F273" s="15"/>
      <c r="G273" s="15"/>
      <c r="H273" s="15"/>
      <c r="I273" s="16"/>
      <c r="J273" s="17"/>
      <c r="K273" s="16"/>
      <c r="L273" s="15"/>
      <c r="M273" s="15"/>
      <c r="N273" s="15"/>
      <c r="O273" s="9"/>
      <c r="P273" s="17"/>
      <c r="Q273" s="17"/>
      <c r="R273" s="17"/>
      <c r="S273" s="17"/>
      <c r="T273" s="17"/>
      <c r="U273" s="17"/>
      <c r="V273" s="17"/>
      <c r="W273" s="17"/>
      <c r="X273" s="17"/>
      <c r="Y273" s="61"/>
      <c r="Z273" s="17"/>
      <c r="AA273" s="78"/>
      <c r="AB273" s="78"/>
      <c r="AC273" s="78"/>
      <c r="AD273" s="78"/>
      <c r="AE273" s="78"/>
    </row>
    <row r="274" spans="1:31" s="7" customFormat="1" x14ac:dyDescent="0.25">
      <c r="A274" s="23" t="s">
        <v>294</v>
      </c>
      <c r="B274" s="15"/>
      <c r="C274" s="15"/>
      <c r="D274" s="15"/>
      <c r="E274" s="15"/>
      <c r="F274" s="15"/>
      <c r="G274" s="15"/>
      <c r="H274" s="15"/>
      <c r="I274" s="16"/>
      <c r="J274" s="17"/>
      <c r="K274" s="16"/>
      <c r="L274" s="15"/>
      <c r="M274" s="15"/>
      <c r="N274" s="15"/>
      <c r="O274" s="9"/>
      <c r="P274" s="17"/>
      <c r="Q274" s="17"/>
      <c r="R274" s="17"/>
      <c r="S274" s="17"/>
      <c r="T274" s="17"/>
      <c r="U274" s="17"/>
      <c r="V274" s="17"/>
      <c r="W274" s="17"/>
      <c r="X274" s="17"/>
      <c r="Y274" s="61"/>
      <c r="Z274" s="17"/>
      <c r="AA274" s="78"/>
      <c r="AB274" s="78"/>
      <c r="AC274" s="78"/>
      <c r="AD274" s="78"/>
      <c r="AE274" s="78"/>
    </row>
    <row r="275" spans="1:31" s="7" customFormat="1" x14ac:dyDescent="0.25">
      <c r="A275" s="33" t="s">
        <v>295</v>
      </c>
      <c r="B275" s="15"/>
      <c r="C275" s="15"/>
      <c r="D275" s="15"/>
      <c r="E275" s="15"/>
      <c r="F275" s="15"/>
      <c r="G275" s="15"/>
      <c r="H275" s="15"/>
      <c r="I275" s="16"/>
      <c r="J275" s="17"/>
      <c r="K275" s="16"/>
      <c r="L275" s="4">
        <v>0.40500000000000003</v>
      </c>
      <c r="M275" s="4">
        <v>0.47499999999999998</v>
      </c>
      <c r="N275" s="4">
        <v>0.5</v>
      </c>
      <c r="O275" s="12">
        <v>0.50900000000000001</v>
      </c>
      <c r="P275" s="20">
        <v>0.51200000000000001</v>
      </c>
      <c r="Q275" s="20">
        <v>0.52100000000000002</v>
      </c>
      <c r="R275" s="20">
        <v>0.53700000000000003</v>
      </c>
      <c r="S275" s="20">
        <v>0.55500000000000005</v>
      </c>
      <c r="T275" s="20">
        <v>0.56399999999999995</v>
      </c>
      <c r="U275" s="20">
        <v>0.57099999999999995</v>
      </c>
      <c r="V275" s="20">
        <v>0.57399999999999995</v>
      </c>
      <c r="W275" s="20">
        <v>0.57999999999999996</v>
      </c>
      <c r="X275" s="20">
        <v>0.57999999999999996</v>
      </c>
      <c r="Y275" s="62">
        <f t="shared" si="4"/>
        <v>0</v>
      </c>
      <c r="Z275" s="20">
        <v>0.58599999999999997</v>
      </c>
      <c r="AA275" s="20">
        <v>0.58599999999999997</v>
      </c>
      <c r="AB275" s="20">
        <v>0.58599999999999997</v>
      </c>
      <c r="AC275" s="20">
        <v>0.58599999999999997</v>
      </c>
      <c r="AD275" s="20">
        <v>0.58599999999999997</v>
      </c>
      <c r="AE275" s="79">
        <v>0.59199999999999997</v>
      </c>
    </row>
    <row r="276" spans="1:31" s="7" customFormat="1" x14ac:dyDescent="0.25">
      <c r="A276" s="23" t="s">
        <v>296</v>
      </c>
      <c r="B276" s="15"/>
      <c r="C276" s="15"/>
      <c r="D276" s="15"/>
      <c r="E276" s="15"/>
      <c r="F276" s="15"/>
      <c r="G276" s="15"/>
      <c r="H276" s="15"/>
      <c r="I276" s="16"/>
      <c r="J276" s="17"/>
      <c r="K276" s="16"/>
      <c r="L276" s="15"/>
      <c r="M276" s="15"/>
      <c r="N276" s="15"/>
      <c r="O276" s="9"/>
      <c r="P276" s="17"/>
      <c r="Q276" s="17"/>
      <c r="R276" s="17"/>
      <c r="S276" s="17"/>
      <c r="T276" s="17"/>
      <c r="U276" s="17"/>
      <c r="V276" s="17"/>
      <c r="W276" s="17"/>
      <c r="X276" s="17"/>
      <c r="Y276" s="61"/>
      <c r="Z276" s="17"/>
      <c r="AA276" s="17"/>
      <c r="AB276" s="17"/>
      <c r="AC276" s="17"/>
      <c r="AD276" s="17"/>
      <c r="AE276" s="78"/>
    </row>
    <row r="277" spans="1:31" s="7" customFormat="1" x14ac:dyDescent="0.25">
      <c r="A277" s="33" t="s">
        <v>297</v>
      </c>
      <c r="B277" s="15"/>
      <c r="C277" s="15"/>
      <c r="D277" s="15"/>
      <c r="E277" s="15"/>
      <c r="F277" s="15"/>
      <c r="G277" s="15"/>
      <c r="H277" s="15"/>
      <c r="I277" s="16"/>
      <c r="J277" s="17"/>
      <c r="K277" s="16"/>
      <c r="L277" s="15">
        <v>0.26700000000000002</v>
      </c>
      <c r="M277" s="15">
        <v>0.28799999999999998</v>
      </c>
      <c r="N277" s="15">
        <v>0.32600000000000001</v>
      </c>
      <c r="O277" s="9">
        <v>0.34699999999999998</v>
      </c>
      <c r="P277" s="17">
        <v>0.35799999999999998</v>
      </c>
      <c r="Q277" s="17">
        <v>0.375</v>
      </c>
      <c r="R277" s="17">
        <v>0.39200000000000002</v>
      </c>
      <c r="S277" s="17">
        <v>0.41299999999999998</v>
      </c>
      <c r="T277" s="17">
        <v>0.41299999999999998</v>
      </c>
      <c r="U277" s="17">
        <v>0.41699999999999998</v>
      </c>
      <c r="V277" s="17">
        <v>0.42699999999999999</v>
      </c>
      <c r="W277" s="17">
        <v>0.434</v>
      </c>
      <c r="X277" s="17">
        <v>0.438</v>
      </c>
      <c r="Y277" s="81">
        <f t="shared" si="4"/>
        <v>4.0000000000000036E-3</v>
      </c>
      <c r="Z277" s="17">
        <v>0.441</v>
      </c>
      <c r="AA277" s="17">
        <v>0.44400000000000001</v>
      </c>
      <c r="AB277" s="17">
        <v>0.44400000000000001</v>
      </c>
      <c r="AC277" s="17">
        <v>0.44400000000000001</v>
      </c>
      <c r="AD277" s="17">
        <v>0.44800000000000001</v>
      </c>
      <c r="AE277" s="78">
        <v>0.44800000000000001</v>
      </c>
    </row>
    <row r="278" spans="1:31" s="7" customFormat="1" x14ac:dyDescent="0.25">
      <c r="A278" s="33" t="s">
        <v>298</v>
      </c>
      <c r="B278" s="15"/>
      <c r="C278" s="15"/>
      <c r="D278" s="15"/>
      <c r="E278" s="15"/>
      <c r="F278" s="15"/>
      <c r="G278" s="15"/>
      <c r="H278" s="15"/>
      <c r="I278" s="16"/>
      <c r="J278" s="17"/>
      <c r="K278" s="16"/>
      <c r="L278" s="15">
        <v>0.28599999999999998</v>
      </c>
      <c r="M278" s="15">
        <v>0.35299999999999998</v>
      </c>
      <c r="N278" s="15">
        <v>0.35299999999999998</v>
      </c>
      <c r="O278" s="9">
        <v>0.378</v>
      </c>
      <c r="P278" s="17">
        <v>0.38700000000000001</v>
      </c>
      <c r="Q278" s="17">
        <v>0.40300000000000002</v>
      </c>
      <c r="R278" s="17">
        <v>0.41199999999999998</v>
      </c>
      <c r="S278" s="17">
        <v>0.42</v>
      </c>
      <c r="T278" s="17">
        <v>0.42</v>
      </c>
      <c r="U278" s="17">
        <v>0.42899999999999999</v>
      </c>
      <c r="V278" s="17">
        <v>0.42899999999999999</v>
      </c>
      <c r="W278" s="17">
        <v>0.42899999999999999</v>
      </c>
      <c r="X278" s="17">
        <v>0.53800000000000003</v>
      </c>
      <c r="Y278" s="81">
        <f t="shared" si="4"/>
        <v>0.10900000000000004</v>
      </c>
      <c r="Z278" s="17">
        <v>0.53800000000000003</v>
      </c>
      <c r="AA278" s="17">
        <v>0.53800000000000003</v>
      </c>
      <c r="AB278" s="17">
        <v>0.54600000000000004</v>
      </c>
      <c r="AC278" s="17">
        <v>0.54600000000000004</v>
      </c>
      <c r="AD278" s="17">
        <v>0.54600000000000004</v>
      </c>
      <c r="AE278" s="78">
        <v>0.55500000000000005</v>
      </c>
    </row>
    <row r="279" spans="1:31" s="7" customFormat="1" x14ac:dyDescent="0.25">
      <c r="A279" s="23" t="s">
        <v>299</v>
      </c>
      <c r="B279" s="15"/>
      <c r="C279" s="15"/>
      <c r="D279" s="15"/>
      <c r="E279" s="15"/>
      <c r="F279" s="15"/>
      <c r="G279" s="15"/>
      <c r="H279" s="15"/>
      <c r="I279" s="16"/>
      <c r="J279" s="17"/>
      <c r="K279" s="16"/>
      <c r="L279" s="15"/>
      <c r="M279" s="15"/>
      <c r="N279" s="15"/>
      <c r="O279" s="9"/>
      <c r="P279" s="17"/>
      <c r="Q279" s="17"/>
      <c r="R279" s="17"/>
      <c r="S279" s="17"/>
      <c r="T279" s="17"/>
      <c r="U279" s="17"/>
      <c r="V279" s="17"/>
      <c r="W279" s="17"/>
      <c r="X279" s="17"/>
      <c r="Y279" s="61"/>
      <c r="Z279" s="17"/>
      <c r="AA279" s="17"/>
      <c r="AB279" s="17"/>
      <c r="AC279" s="17"/>
      <c r="AD279" s="17"/>
      <c r="AE279" s="78"/>
    </row>
    <row r="280" spans="1:31" s="7" customFormat="1" x14ac:dyDescent="0.25">
      <c r="A280" s="33" t="s">
        <v>248</v>
      </c>
      <c r="B280" s="15"/>
      <c r="C280" s="15"/>
      <c r="D280" s="15"/>
      <c r="E280" s="15"/>
      <c r="F280" s="15"/>
      <c r="G280" s="15"/>
      <c r="H280" s="15"/>
      <c r="I280" s="16"/>
      <c r="J280" s="17"/>
      <c r="K280" s="16"/>
      <c r="L280" s="4">
        <v>0.36799999999999999</v>
      </c>
      <c r="M280" s="4">
        <v>0.45700000000000002</v>
      </c>
      <c r="N280" s="4">
        <v>0.497</v>
      </c>
      <c r="O280" s="12">
        <v>0.53</v>
      </c>
      <c r="P280" s="12">
        <v>0.56000000000000005</v>
      </c>
      <c r="Q280" s="12">
        <v>0.59899999999999998</v>
      </c>
      <c r="R280" s="12">
        <v>0.62</v>
      </c>
      <c r="S280" s="12">
        <v>0.63100000000000001</v>
      </c>
      <c r="T280" s="12">
        <v>0.63800000000000001</v>
      </c>
      <c r="U280" s="12">
        <v>0.64200000000000002</v>
      </c>
      <c r="V280" s="12">
        <v>0.64400000000000002</v>
      </c>
      <c r="W280" s="12">
        <v>0.64600000000000002</v>
      </c>
      <c r="X280" s="12">
        <v>0.65100000000000002</v>
      </c>
      <c r="Y280" s="81">
        <f t="shared" si="4"/>
        <v>5.0000000000000044E-3</v>
      </c>
      <c r="Z280" s="12">
        <v>0.65200000000000002</v>
      </c>
      <c r="AA280" s="12">
        <v>0.65300000000000002</v>
      </c>
      <c r="AB280" s="12">
        <v>0.65500000000000003</v>
      </c>
      <c r="AC280" s="12">
        <v>0.65700000000000003</v>
      </c>
      <c r="AD280" s="12">
        <v>0.65800000000000003</v>
      </c>
      <c r="AE280" s="76">
        <v>0.66200000000000003</v>
      </c>
    </row>
    <row r="281" spans="1:31" s="7" customFormat="1" x14ac:dyDescent="0.25">
      <c r="A281" s="33" t="s">
        <v>300</v>
      </c>
      <c r="B281" s="15"/>
      <c r="C281" s="15"/>
      <c r="D281" s="15"/>
      <c r="E281" s="15"/>
      <c r="F281" s="15"/>
      <c r="G281" s="15"/>
      <c r="H281" s="15"/>
      <c r="I281" s="16"/>
      <c r="J281" s="17"/>
      <c r="K281" s="16"/>
      <c r="L281" s="15">
        <v>0.32900000000000001</v>
      </c>
      <c r="M281" s="15">
        <v>0.39200000000000002</v>
      </c>
      <c r="N281" s="15">
        <v>0.40799999999999997</v>
      </c>
      <c r="O281" s="9">
        <v>0.41299999999999998</v>
      </c>
      <c r="P281" s="17">
        <v>0.41599999999999998</v>
      </c>
      <c r="Q281" s="17">
        <v>0.45800000000000002</v>
      </c>
      <c r="R281" s="17">
        <v>0.48</v>
      </c>
      <c r="S281" s="17">
        <v>0.49199999999999999</v>
      </c>
      <c r="T281" s="17">
        <v>0.498</v>
      </c>
      <c r="U281" s="17">
        <v>0.5</v>
      </c>
      <c r="V281" s="17">
        <v>0.502</v>
      </c>
      <c r="W281" s="17">
        <v>0.502</v>
      </c>
      <c r="X281" s="17">
        <v>0.503</v>
      </c>
      <c r="Y281" s="81">
        <f t="shared" si="4"/>
        <v>1.0000000000000009E-3</v>
      </c>
      <c r="Z281" s="17">
        <v>0.503</v>
      </c>
      <c r="AA281" s="17">
        <v>0.503</v>
      </c>
      <c r="AB281" s="17">
        <v>0.503</v>
      </c>
      <c r="AC281" s="17">
        <v>0.50600000000000001</v>
      </c>
      <c r="AD281" s="17">
        <v>0.50600000000000001</v>
      </c>
      <c r="AE281" s="78">
        <v>0.51</v>
      </c>
    </row>
    <row r="282" spans="1:31" x14ac:dyDescent="0.25">
      <c r="A282" s="35" t="s">
        <v>18</v>
      </c>
      <c r="B282" s="2">
        <v>0.14399999999999999</v>
      </c>
      <c r="C282" s="2"/>
      <c r="D282" s="2"/>
      <c r="E282" s="2"/>
      <c r="F282" s="2"/>
      <c r="G282" s="2">
        <v>0.254</v>
      </c>
      <c r="H282" s="18">
        <v>0.28000000000000003</v>
      </c>
      <c r="I282" s="19">
        <v>0.29099999999999998</v>
      </c>
      <c r="J282" s="20">
        <v>0.30099999999999999</v>
      </c>
      <c r="K282" s="19">
        <v>0.31900000000000001</v>
      </c>
      <c r="L282" s="15">
        <v>0.32800000000000001</v>
      </c>
      <c r="M282" s="2">
        <v>0.39600000000000002</v>
      </c>
      <c r="N282" s="2">
        <v>0.42499999999999999</v>
      </c>
      <c r="O282" s="9">
        <v>0.442</v>
      </c>
      <c r="P282" s="9">
        <v>0.45600000000000002</v>
      </c>
      <c r="Q282" s="9">
        <v>0.47799999999999998</v>
      </c>
      <c r="R282" s="9">
        <v>0.50900000000000001</v>
      </c>
      <c r="S282" s="9">
        <v>0.52400000000000002</v>
      </c>
      <c r="T282" s="9">
        <v>0.53100000000000003</v>
      </c>
      <c r="U282" s="9">
        <v>0.53400000000000003</v>
      </c>
      <c r="V282" s="9">
        <v>0.53600000000000003</v>
      </c>
      <c r="W282" s="9">
        <v>0.53879999999999995</v>
      </c>
      <c r="X282" s="9">
        <v>0.54200000000000004</v>
      </c>
      <c r="Y282" s="81">
        <f t="shared" si="4"/>
        <v>3.2000000000000917E-3</v>
      </c>
      <c r="Z282" s="9">
        <v>0.54300000000000004</v>
      </c>
      <c r="AA282" s="75">
        <v>0.54400000000000004</v>
      </c>
      <c r="AB282" s="75">
        <v>0.54500000000000004</v>
      </c>
      <c r="AC282" s="75">
        <v>0.54700000000000004</v>
      </c>
      <c r="AD282" s="75">
        <v>0.54700000000000004</v>
      </c>
      <c r="AE282" s="75">
        <v>0.55100000000000005</v>
      </c>
    </row>
    <row r="283" spans="1:31" s="7" customFormat="1" x14ac:dyDescent="0.25">
      <c r="A283" s="23" t="s">
        <v>302</v>
      </c>
      <c r="B283" s="15"/>
      <c r="C283" s="15"/>
      <c r="D283" s="15"/>
      <c r="E283" s="15"/>
      <c r="F283" s="15"/>
      <c r="G283" s="15"/>
      <c r="H283" s="15"/>
      <c r="I283" s="16"/>
      <c r="J283" s="17"/>
      <c r="K283" s="16"/>
      <c r="L283" s="15"/>
      <c r="M283" s="2"/>
      <c r="N283" s="2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61"/>
      <c r="Z283" s="9"/>
      <c r="AA283" s="75"/>
      <c r="AB283" s="75"/>
      <c r="AC283" s="75"/>
      <c r="AD283" s="75"/>
      <c r="AE283" s="75"/>
    </row>
    <row r="284" spans="1:31" s="7" customFormat="1" x14ac:dyDescent="0.25">
      <c r="A284" s="33" t="s">
        <v>303</v>
      </c>
      <c r="B284" s="15"/>
      <c r="C284" s="15"/>
      <c r="D284" s="15"/>
      <c r="E284" s="15"/>
      <c r="F284" s="15"/>
      <c r="G284" s="15"/>
      <c r="H284" s="15"/>
      <c r="I284" s="16"/>
      <c r="J284" s="17"/>
      <c r="K284" s="16"/>
      <c r="L284" s="18">
        <v>0.33600000000000002</v>
      </c>
      <c r="M284" s="2">
        <v>0.39100000000000001</v>
      </c>
      <c r="N284" s="2">
        <v>0.40899999999999997</v>
      </c>
      <c r="O284" s="9">
        <v>0.41899999999999998</v>
      </c>
      <c r="P284" s="9">
        <v>0.42899999999999999</v>
      </c>
      <c r="Q284" s="9">
        <v>0.438</v>
      </c>
      <c r="R284" s="9">
        <v>0.47199999999999998</v>
      </c>
      <c r="S284" s="9">
        <v>0.49399999999999999</v>
      </c>
      <c r="T284" s="9">
        <v>0.502</v>
      </c>
      <c r="U284" s="9">
        <v>0.503</v>
      </c>
      <c r="V284" s="9">
        <v>0.504</v>
      </c>
      <c r="W284" s="9">
        <v>0.50600000000000001</v>
      </c>
      <c r="X284" s="9">
        <v>0.51100000000000001</v>
      </c>
      <c r="Y284" s="81">
        <f t="shared" si="4"/>
        <v>5.0000000000000044E-3</v>
      </c>
      <c r="Z284" s="9">
        <v>0.51100000000000001</v>
      </c>
      <c r="AA284" s="9">
        <v>0.51100000000000001</v>
      </c>
      <c r="AB284" s="9">
        <v>0.51200000000000001</v>
      </c>
      <c r="AC284" s="9">
        <v>0.51400000000000001</v>
      </c>
      <c r="AD284" s="9">
        <v>0.51400000000000001</v>
      </c>
      <c r="AE284" s="75">
        <v>0.51900000000000002</v>
      </c>
    </row>
    <row r="285" spans="1:31" s="7" customFormat="1" x14ac:dyDescent="0.25">
      <c r="A285" s="33" t="s">
        <v>304</v>
      </c>
      <c r="B285" s="15"/>
      <c r="C285" s="15"/>
      <c r="D285" s="15"/>
      <c r="E285" s="15"/>
      <c r="F285" s="15"/>
      <c r="G285" s="15"/>
      <c r="H285" s="15"/>
      <c r="I285" s="16"/>
      <c r="J285" s="17"/>
      <c r="K285" s="16"/>
      <c r="L285" s="18">
        <v>0.33</v>
      </c>
      <c r="M285" s="2">
        <v>0.39300000000000002</v>
      </c>
      <c r="N285" s="2">
        <v>0.41499999999999998</v>
      </c>
      <c r="O285" s="9">
        <v>0.42799999999999999</v>
      </c>
      <c r="P285" s="9">
        <v>0.434</v>
      </c>
      <c r="Q285" s="9">
        <v>0.437</v>
      </c>
      <c r="R285" s="9">
        <v>0.46899999999999997</v>
      </c>
      <c r="S285" s="9">
        <v>0.48699999999999999</v>
      </c>
      <c r="T285" s="9">
        <v>0.49399999999999999</v>
      </c>
      <c r="U285" s="9">
        <v>0.499</v>
      </c>
      <c r="V285" s="9">
        <v>0.501</v>
      </c>
      <c r="W285" s="9">
        <v>0.50700000000000001</v>
      </c>
      <c r="X285" s="9">
        <v>0.53600000000000003</v>
      </c>
      <c r="Y285" s="81">
        <f t="shared" si="4"/>
        <v>2.9000000000000026E-2</v>
      </c>
      <c r="Z285" s="9">
        <v>0.53600000000000003</v>
      </c>
      <c r="AA285" s="9">
        <v>0.53700000000000003</v>
      </c>
      <c r="AB285" s="9">
        <v>0.53900000000000003</v>
      </c>
      <c r="AC285" s="9">
        <v>0.54300000000000004</v>
      </c>
      <c r="AD285" s="9">
        <v>0.54300000000000004</v>
      </c>
      <c r="AE285" s="75">
        <v>0.54800000000000004</v>
      </c>
    </row>
    <row r="286" spans="1:31" s="7" customFormat="1" x14ac:dyDescent="0.25">
      <c r="A286" s="23" t="s">
        <v>305</v>
      </c>
      <c r="B286" s="15"/>
      <c r="C286" s="15"/>
      <c r="D286" s="15"/>
      <c r="E286" s="15"/>
      <c r="F286" s="15"/>
      <c r="G286" s="15"/>
      <c r="H286" s="15"/>
      <c r="I286" s="16"/>
      <c r="J286" s="17"/>
      <c r="K286" s="16"/>
      <c r="L286" s="15"/>
      <c r="M286" s="2"/>
      <c r="N286" s="2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61"/>
      <c r="Z286" s="9"/>
      <c r="AA286" s="9"/>
      <c r="AB286" s="9"/>
      <c r="AC286" s="9"/>
      <c r="AD286" s="9"/>
      <c r="AE286" s="75"/>
    </row>
    <row r="287" spans="1:31" s="7" customFormat="1" x14ac:dyDescent="0.25">
      <c r="A287" s="33" t="s">
        <v>306</v>
      </c>
      <c r="B287" s="15"/>
      <c r="C287" s="15"/>
      <c r="D287" s="15"/>
      <c r="E287" s="15"/>
      <c r="F287" s="15"/>
      <c r="G287" s="15"/>
      <c r="H287" s="15"/>
      <c r="I287" s="16"/>
      <c r="J287" s="17"/>
      <c r="K287" s="16"/>
      <c r="L287" s="18">
        <v>0.34899999999999998</v>
      </c>
      <c r="M287" s="18">
        <v>0.42099999999999999</v>
      </c>
      <c r="N287" s="18">
        <v>0.46800000000000003</v>
      </c>
      <c r="O287" s="20">
        <v>0.47599999999999998</v>
      </c>
      <c r="P287" s="20">
        <v>0.5</v>
      </c>
      <c r="Q287" s="9">
        <v>0.50800000000000001</v>
      </c>
      <c r="R287" s="20">
        <v>0.54</v>
      </c>
      <c r="S287" s="9">
        <v>0.54</v>
      </c>
      <c r="T287" s="9">
        <v>0.54</v>
      </c>
      <c r="U287" s="9">
        <v>0.54800000000000004</v>
      </c>
      <c r="V287" s="9">
        <v>0.54800000000000004</v>
      </c>
      <c r="W287" s="9">
        <v>0.54800000000000004</v>
      </c>
      <c r="X287" s="9">
        <v>0.54800000000000004</v>
      </c>
      <c r="Y287" s="61">
        <f t="shared" si="4"/>
        <v>0</v>
      </c>
      <c r="Z287" s="9">
        <v>0.54800000000000004</v>
      </c>
      <c r="AA287" s="9">
        <v>0.54800000000000004</v>
      </c>
      <c r="AB287" s="9">
        <v>0.54800000000000004</v>
      </c>
      <c r="AC287" s="9">
        <v>0.54800000000000004</v>
      </c>
      <c r="AD287" s="9">
        <v>0.54800000000000004</v>
      </c>
      <c r="AE287" s="75">
        <v>0.54800000000000004</v>
      </c>
    </row>
    <row r="288" spans="1:31" x14ac:dyDescent="0.25">
      <c r="A288" s="35" t="s">
        <v>19</v>
      </c>
      <c r="B288" s="18">
        <v>0.15</v>
      </c>
      <c r="C288" s="2"/>
      <c r="D288" s="2"/>
      <c r="E288" s="2"/>
      <c r="F288" s="2"/>
      <c r="G288" s="2">
        <v>0.22700000000000001</v>
      </c>
      <c r="H288" s="2">
        <v>0.25700000000000001</v>
      </c>
      <c r="I288" s="8">
        <v>0.26500000000000001</v>
      </c>
      <c r="J288" s="9">
        <v>0.27100000000000002</v>
      </c>
      <c r="K288" s="8">
        <v>0.28899999999999998</v>
      </c>
      <c r="L288" s="2">
        <v>0.29699999999999999</v>
      </c>
      <c r="M288" s="2">
        <v>0.36099999999999999</v>
      </c>
      <c r="N288" s="2">
        <v>0.38700000000000001</v>
      </c>
      <c r="O288" s="9">
        <v>0.40100000000000002</v>
      </c>
      <c r="P288" s="9">
        <v>0.41</v>
      </c>
      <c r="Q288" s="9">
        <v>0.41799999999999998</v>
      </c>
      <c r="R288" s="9">
        <v>0.44500000000000001</v>
      </c>
      <c r="S288" s="9">
        <v>0.46</v>
      </c>
      <c r="T288" s="9">
        <v>0.46700000000000003</v>
      </c>
      <c r="U288" s="9">
        <v>0.47099999999999997</v>
      </c>
      <c r="V288" s="9">
        <v>0.47299999999999998</v>
      </c>
      <c r="W288" s="9">
        <v>0.47499999999999998</v>
      </c>
      <c r="X288" s="9">
        <v>0.48</v>
      </c>
      <c r="Y288" s="81">
        <f t="shared" si="4"/>
        <v>5.0000000000000044E-3</v>
      </c>
      <c r="Z288" s="9">
        <v>0.48099999999999998</v>
      </c>
      <c r="AA288" s="75">
        <v>0.48199999999999998</v>
      </c>
      <c r="AB288" s="75">
        <v>0.48299999999999998</v>
      </c>
      <c r="AC288" s="75">
        <v>0.48399999999999999</v>
      </c>
      <c r="AD288" s="75">
        <v>0.48499999999999999</v>
      </c>
      <c r="AE288" s="75">
        <v>0.48799999999999999</v>
      </c>
    </row>
    <row r="289" spans="1:31" s="7" customFormat="1" x14ac:dyDescent="0.25">
      <c r="A289" s="23" t="s">
        <v>307</v>
      </c>
      <c r="B289" s="15"/>
      <c r="C289" s="15"/>
      <c r="D289" s="15"/>
      <c r="E289" s="15"/>
      <c r="F289" s="15"/>
      <c r="G289" s="15"/>
      <c r="H289" s="15"/>
      <c r="I289" s="16"/>
      <c r="J289" s="17"/>
      <c r="K289" s="16"/>
      <c r="L289" s="2"/>
      <c r="M289" s="2"/>
      <c r="N289" s="2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61"/>
      <c r="Z289" s="9"/>
      <c r="AA289" s="75"/>
      <c r="AB289" s="75"/>
      <c r="AC289" s="75"/>
      <c r="AD289" s="75"/>
      <c r="AE289" s="75"/>
    </row>
    <row r="290" spans="1:31" s="7" customFormat="1" x14ac:dyDescent="0.25">
      <c r="A290" s="33" t="s">
        <v>308</v>
      </c>
      <c r="B290" s="15"/>
      <c r="C290" s="15"/>
      <c r="D290" s="15"/>
      <c r="E290" s="15"/>
      <c r="F290" s="15"/>
      <c r="G290" s="15"/>
      <c r="H290" s="15"/>
      <c r="I290" s="16"/>
      <c r="J290" s="17"/>
      <c r="K290" s="16"/>
      <c r="L290" s="2">
        <v>0.29599999999999999</v>
      </c>
      <c r="M290" s="18">
        <v>0.40699999999999997</v>
      </c>
      <c r="N290" s="17">
        <v>0.40699999999999997</v>
      </c>
      <c r="O290" s="9">
        <v>0.40699999999999997</v>
      </c>
      <c r="P290" s="9">
        <v>0.40699999999999997</v>
      </c>
      <c r="Q290" s="9">
        <v>0.40699999999999997</v>
      </c>
      <c r="R290" s="9">
        <v>0.40699999999999997</v>
      </c>
      <c r="S290" s="9">
        <v>0.44400000000000001</v>
      </c>
      <c r="T290" s="9">
        <v>0.44400000000000001</v>
      </c>
      <c r="U290" s="9">
        <v>0.44400000000000001</v>
      </c>
      <c r="V290" s="9">
        <v>0.44400000000000001</v>
      </c>
      <c r="W290" s="9">
        <v>0.44400000000000001</v>
      </c>
      <c r="X290" s="9">
        <v>0.44400000000000001</v>
      </c>
      <c r="Y290" s="61">
        <f t="shared" si="4"/>
        <v>0</v>
      </c>
      <c r="Z290" s="9">
        <v>0.44400000000000001</v>
      </c>
      <c r="AA290" s="9">
        <v>0.48099999999999998</v>
      </c>
      <c r="AB290" s="9">
        <v>0.48099999999999998</v>
      </c>
      <c r="AC290" s="9">
        <v>0.48099999999999998</v>
      </c>
      <c r="AD290" s="9">
        <v>0.48099999999999998</v>
      </c>
      <c r="AE290" s="75">
        <v>0.48099999999999998</v>
      </c>
    </row>
    <row r="291" spans="1:31" s="7" customFormat="1" x14ac:dyDescent="0.25">
      <c r="A291" s="23" t="s">
        <v>309</v>
      </c>
      <c r="B291" s="15"/>
      <c r="C291" s="15"/>
      <c r="D291" s="15"/>
      <c r="E291" s="15"/>
      <c r="F291" s="15"/>
      <c r="G291" s="15"/>
      <c r="H291" s="15"/>
      <c r="I291" s="16"/>
      <c r="J291" s="17"/>
      <c r="K291" s="16"/>
      <c r="L291" s="2"/>
      <c r="M291" s="2"/>
      <c r="N291" s="2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61"/>
      <c r="Z291" s="9"/>
      <c r="AA291" s="9"/>
      <c r="AB291" s="9"/>
      <c r="AC291" s="9"/>
      <c r="AD291" s="9"/>
      <c r="AE291" s="75"/>
    </row>
    <row r="292" spans="1:31" s="7" customFormat="1" x14ac:dyDescent="0.25">
      <c r="A292" s="23" t="s">
        <v>310</v>
      </c>
      <c r="B292" s="15"/>
      <c r="C292" s="15"/>
      <c r="D292" s="15"/>
      <c r="E292" s="15"/>
      <c r="F292" s="15"/>
      <c r="G292" s="15"/>
      <c r="H292" s="15"/>
      <c r="I292" s="16"/>
      <c r="J292" s="17"/>
      <c r="K292" s="16"/>
      <c r="L292" s="2"/>
      <c r="M292" s="2"/>
      <c r="N292" s="2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61"/>
      <c r="Z292" s="9"/>
      <c r="AA292" s="9"/>
      <c r="AB292" s="9"/>
      <c r="AC292" s="9"/>
      <c r="AD292" s="9"/>
      <c r="AE292" s="75"/>
    </row>
    <row r="293" spans="1:31" s="7" customFormat="1" x14ac:dyDescent="0.25">
      <c r="A293" s="23" t="s">
        <v>311</v>
      </c>
      <c r="B293" s="15"/>
      <c r="C293" s="15"/>
      <c r="D293" s="15"/>
      <c r="E293" s="15"/>
      <c r="F293" s="15"/>
      <c r="G293" s="15"/>
      <c r="H293" s="15"/>
      <c r="I293" s="16"/>
      <c r="J293" s="17"/>
      <c r="K293" s="16"/>
      <c r="L293" s="2"/>
      <c r="M293" s="2"/>
      <c r="N293" s="2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61"/>
      <c r="Z293" s="9"/>
      <c r="AA293" s="9"/>
      <c r="AB293" s="9"/>
      <c r="AC293" s="9"/>
      <c r="AD293" s="9"/>
      <c r="AE293" s="75"/>
    </row>
    <row r="294" spans="1:31" s="7" customFormat="1" x14ac:dyDescent="0.25">
      <c r="A294" s="23" t="s">
        <v>312</v>
      </c>
      <c r="B294" s="15"/>
      <c r="C294" s="15"/>
      <c r="D294" s="15"/>
      <c r="E294" s="15"/>
      <c r="F294" s="15"/>
      <c r="G294" s="15"/>
      <c r="H294" s="15"/>
      <c r="I294" s="16"/>
      <c r="J294" s="17"/>
      <c r="K294" s="16"/>
      <c r="L294" s="2"/>
      <c r="M294" s="2"/>
      <c r="N294" s="2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61"/>
      <c r="Z294" s="9"/>
      <c r="AA294" s="9"/>
      <c r="AB294" s="9"/>
      <c r="AC294" s="9"/>
      <c r="AD294" s="9"/>
      <c r="AE294" s="75"/>
    </row>
    <row r="295" spans="1:31" s="7" customFormat="1" x14ac:dyDescent="0.25">
      <c r="A295" s="33" t="s">
        <v>686</v>
      </c>
      <c r="B295" s="15"/>
      <c r="C295" s="15"/>
      <c r="D295" s="15"/>
      <c r="E295" s="15"/>
      <c r="F295" s="15"/>
      <c r="G295" s="15"/>
      <c r="H295" s="15"/>
      <c r="I295" s="16"/>
      <c r="J295" s="17"/>
      <c r="K295" s="16"/>
      <c r="L295" s="2">
        <v>0.23799999999999999</v>
      </c>
      <c r="M295" s="2">
        <v>0.31900000000000001</v>
      </c>
      <c r="N295" s="2">
        <v>0.35</v>
      </c>
      <c r="O295" s="9">
        <v>0.35599999999999998</v>
      </c>
      <c r="P295" s="9">
        <v>0.36299999999999999</v>
      </c>
      <c r="Q295" s="9">
        <v>0.36299999999999999</v>
      </c>
      <c r="R295" s="9">
        <v>0.375</v>
      </c>
      <c r="S295" s="9">
        <v>0.39400000000000002</v>
      </c>
      <c r="T295" s="9">
        <v>0.39400000000000002</v>
      </c>
      <c r="U295" s="9">
        <v>0.4</v>
      </c>
      <c r="V295" s="9">
        <v>0.4</v>
      </c>
      <c r="W295" s="9">
        <v>0.40600000000000003</v>
      </c>
      <c r="X295" s="9">
        <v>0.46899999999999997</v>
      </c>
      <c r="Y295" s="81">
        <f t="shared" si="4"/>
        <v>6.2999999999999945E-2</v>
      </c>
      <c r="Z295" s="9">
        <v>0.47499999999999998</v>
      </c>
      <c r="AA295" s="9">
        <v>0.47499999999999998</v>
      </c>
      <c r="AB295" s="9">
        <v>0.47499999999999998</v>
      </c>
      <c r="AC295" s="9">
        <v>0.47499999999999998</v>
      </c>
      <c r="AD295" s="9">
        <v>0.47499999999999998</v>
      </c>
      <c r="AE295" s="75">
        <v>0.47499999999999998</v>
      </c>
    </row>
    <row r="296" spans="1:31" s="7" customFormat="1" x14ac:dyDescent="0.25">
      <c r="A296" s="23" t="s">
        <v>313</v>
      </c>
      <c r="B296" s="15"/>
      <c r="C296" s="15"/>
      <c r="D296" s="15"/>
      <c r="E296" s="15"/>
      <c r="F296" s="15"/>
      <c r="G296" s="15"/>
      <c r="H296" s="15"/>
      <c r="I296" s="16"/>
      <c r="J296" s="17"/>
      <c r="K296" s="16"/>
      <c r="L296" s="2"/>
      <c r="M296" s="2"/>
      <c r="N296" s="2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61"/>
      <c r="Z296" s="9"/>
      <c r="AA296" s="9"/>
      <c r="AB296" s="9"/>
      <c r="AC296" s="9"/>
      <c r="AD296" s="9"/>
      <c r="AE296" s="75"/>
    </row>
    <row r="297" spans="1:31" s="7" customFormat="1" x14ac:dyDescent="0.25">
      <c r="A297" s="23" t="s">
        <v>314</v>
      </c>
      <c r="B297" s="15"/>
      <c r="C297" s="15"/>
      <c r="D297" s="15"/>
      <c r="E297" s="15"/>
      <c r="F297" s="15"/>
      <c r="G297" s="15"/>
      <c r="H297" s="15"/>
      <c r="I297" s="16"/>
      <c r="J297" s="17"/>
      <c r="K297" s="16"/>
      <c r="L297" s="2"/>
      <c r="M297" s="2"/>
      <c r="N297" s="2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61"/>
      <c r="Z297" s="9"/>
      <c r="AA297" s="9"/>
      <c r="AB297" s="9"/>
      <c r="AC297" s="9"/>
      <c r="AD297" s="9"/>
      <c r="AE297" s="75"/>
    </row>
    <row r="298" spans="1:31" s="7" customFormat="1" x14ac:dyDescent="0.25">
      <c r="A298" s="23" t="s">
        <v>649</v>
      </c>
      <c r="B298" s="15"/>
      <c r="C298" s="15"/>
      <c r="D298" s="15"/>
      <c r="E298" s="15"/>
      <c r="F298" s="15"/>
      <c r="G298" s="15"/>
      <c r="H298" s="15"/>
      <c r="I298" s="16"/>
      <c r="J298" s="17"/>
      <c r="K298" s="16"/>
      <c r="L298" s="2"/>
      <c r="M298" s="2"/>
      <c r="N298" s="2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61"/>
      <c r="Z298" s="9"/>
      <c r="AA298" s="9"/>
      <c r="AB298" s="9"/>
      <c r="AC298" s="9"/>
      <c r="AD298" s="9"/>
      <c r="AE298" s="75"/>
    </row>
    <row r="299" spans="1:31" s="7" customFormat="1" x14ac:dyDescent="0.25">
      <c r="A299" s="23" t="s">
        <v>315</v>
      </c>
      <c r="B299" s="15"/>
      <c r="C299" s="15"/>
      <c r="D299" s="15"/>
      <c r="E299" s="15"/>
      <c r="F299" s="15"/>
      <c r="G299" s="15"/>
      <c r="H299" s="15"/>
      <c r="I299" s="16"/>
      <c r="J299" s="17"/>
      <c r="K299" s="16"/>
      <c r="L299" s="2"/>
      <c r="M299" s="2"/>
      <c r="N299" s="2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61"/>
      <c r="Z299" s="9"/>
      <c r="AA299" s="9"/>
      <c r="AB299" s="9"/>
      <c r="AC299" s="9"/>
      <c r="AD299" s="9"/>
      <c r="AE299" s="75"/>
    </row>
    <row r="300" spans="1:31" s="7" customFormat="1" x14ac:dyDescent="0.25">
      <c r="A300" s="23" t="s">
        <v>316</v>
      </c>
      <c r="B300" s="15"/>
      <c r="C300" s="15"/>
      <c r="D300" s="15"/>
      <c r="E300" s="15"/>
      <c r="F300" s="15"/>
      <c r="G300" s="15"/>
      <c r="H300" s="15"/>
      <c r="I300" s="16"/>
      <c r="J300" s="17"/>
      <c r="K300" s="16"/>
      <c r="L300" s="2"/>
      <c r="M300" s="2"/>
      <c r="N300" s="2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61"/>
      <c r="Z300" s="9"/>
      <c r="AA300" s="9"/>
      <c r="AB300" s="9"/>
      <c r="AC300" s="9"/>
      <c r="AD300" s="9"/>
      <c r="AE300" s="75"/>
    </row>
    <row r="301" spans="1:31" s="7" customFormat="1" x14ac:dyDescent="0.25">
      <c r="A301" s="23" t="s">
        <v>317</v>
      </c>
      <c r="B301" s="15"/>
      <c r="C301" s="15"/>
      <c r="D301" s="15"/>
      <c r="E301" s="15"/>
      <c r="F301" s="15"/>
      <c r="G301" s="15"/>
      <c r="H301" s="15"/>
      <c r="I301" s="16"/>
      <c r="J301" s="17"/>
      <c r="K301" s="16"/>
      <c r="L301" s="2"/>
      <c r="M301" s="2"/>
      <c r="N301" s="2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61"/>
      <c r="Z301" s="9"/>
      <c r="AA301" s="9"/>
      <c r="AB301" s="9"/>
      <c r="AC301" s="9"/>
      <c r="AD301" s="9"/>
      <c r="AE301" s="75"/>
    </row>
    <row r="302" spans="1:31" s="7" customFormat="1" x14ac:dyDescent="0.25">
      <c r="A302" s="33" t="s">
        <v>319</v>
      </c>
      <c r="B302" s="15"/>
      <c r="C302" s="15"/>
      <c r="D302" s="15"/>
      <c r="E302" s="15"/>
      <c r="F302" s="15"/>
      <c r="G302" s="15"/>
      <c r="H302" s="15"/>
      <c r="I302" s="16"/>
      <c r="J302" s="17"/>
      <c r="K302" s="16"/>
      <c r="L302" s="2">
        <v>0.28899999999999998</v>
      </c>
      <c r="M302" s="2">
        <v>0.33800000000000002</v>
      </c>
      <c r="N302" s="2">
        <v>0.37</v>
      </c>
      <c r="O302" s="9">
        <v>0.38100000000000001</v>
      </c>
      <c r="P302" s="9">
        <v>0.38700000000000001</v>
      </c>
      <c r="Q302" s="9">
        <v>0.39400000000000002</v>
      </c>
      <c r="R302" s="9">
        <v>0.42599999999999999</v>
      </c>
      <c r="S302" s="9">
        <v>0.438</v>
      </c>
      <c r="T302" s="9">
        <v>0.44500000000000001</v>
      </c>
      <c r="U302" s="9">
        <v>0.44900000000000001</v>
      </c>
      <c r="V302" s="9">
        <v>0.45</v>
      </c>
      <c r="W302" s="9">
        <v>0.45200000000000001</v>
      </c>
      <c r="X302" s="9">
        <v>0.45600000000000002</v>
      </c>
      <c r="Y302" s="81">
        <f t="shared" si="4"/>
        <v>4.0000000000000036E-3</v>
      </c>
      <c r="Z302" s="9">
        <v>0.45800000000000002</v>
      </c>
      <c r="AA302" s="9">
        <v>0.45800000000000002</v>
      </c>
      <c r="AB302" s="9">
        <v>0.45800000000000002</v>
      </c>
      <c r="AC302" s="9">
        <v>0.46</v>
      </c>
      <c r="AD302" s="9">
        <v>0.46</v>
      </c>
      <c r="AE302" s="75">
        <v>0.46200000000000002</v>
      </c>
    </row>
    <row r="303" spans="1:31" s="7" customFormat="1" x14ac:dyDescent="0.25">
      <c r="A303" s="23" t="s">
        <v>318</v>
      </c>
      <c r="B303" s="15"/>
      <c r="C303" s="15"/>
      <c r="D303" s="15"/>
      <c r="E303" s="15"/>
      <c r="F303" s="15"/>
      <c r="G303" s="15"/>
      <c r="H303" s="15"/>
      <c r="I303" s="16"/>
      <c r="J303" s="17"/>
      <c r="K303" s="16"/>
      <c r="L303" s="2"/>
      <c r="M303" s="2"/>
      <c r="N303" s="2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61"/>
      <c r="Z303" s="9"/>
      <c r="AA303" s="75"/>
      <c r="AB303" s="75"/>
      <c r="AC303" s="75"/>
      <c r="AD303" s="75"/>
      <c r="AE303" s="75"/>
    </row>
    <row r="304" spans="1:31" x14ac:dyDescent="0.25">
      <c r="A304" s="35" t="s">
        <v>20</v>
      </c>
      <c r="B304" s="18">
        <v>0.152</v>
      </c>
      <c r="C304" s="2"/>
      <c r="D304" s="2"/>
      <c r="E304" s="2"/>
      <c r="F304" s="2"/>
      <c r="G304" s="18">
        <v>0.26500000000000001</v>
      </c>
      <c r="H304" s="18">
        <v>0.28799999999999998</v>
      </c>
      <c r="I304" s="16">
        <v>0.3</v>
      </c>
      <c r="J304" s="20">
        <v>0.311</v>
      </c>
      <c r="K304" s="19">
        <v>0.32900000000000001</v>
      </c>
      <c r="L304" s="18">
        <v>0.34100000000000003</v>
      </c>
      <c r="M304" s="2">
        <v>0.39600000000000002</v>
      </c>
      <c r="N304" s="18">
        <v>0.44</v>
      </c>
      <c r="O304" s="20">
        <v>0.46</v>
      </c>
      <c r="P304" s="20">
        <v>0.48199999999999998</v>
      </c>
      <c r="Q304" s="20">
        <v>0.504</v>
      </c>
      <c r="R304" s="20">
        <v>0.53300000000000003</v>
      </c>
      <c r="S304" s="20">
        <v>0.54500000000000004</v>
      </c>
      <c r="T304" s="20">
        <v>0.55100000000000005</v>
      </c>
      <c r="U304" s="20">
        <v>0.55500000000000005</v>
      </c>
      <c r="V304" s="20">
        <v>0.55700000000000005</v>
      </c>
      <c r="W304" s="20">
        <v>0.55900000000000005</v>
      </c>
      <c r="X304" s="20">
        <v>0.56399999999999995</v>
      </c>
      <c r="Y304" s="81">
        <f t="shared" si="4"/>
        <v>4.9999999999998934E-3</v>
      </c>
      <c r="Z304" s="20">
        <v>0.56499999999999995</v>
      </c>
      <c r="AA304" s="79">
        <v>0.56599999999999995</v>
      </c>
      <c r="AB304" s="79">
        <v>0.56699999999999995</v>
      </c>
      <c r="AC304" s="79">
        <v>0.56899999999999995</v>
      </c>
      <c r="AD304" s="79">
        <v>0.56999999999999995</v>
      </c>
      <c r="AE304" s="79">
        <v>0.57399999999999995</v>
      </c>
    </row>
    <row r="305" spans="1:31" s="7" customFormat="1" x14ac:dyDescent="0.25">
      <c r="A305" s="23" t="s">
        <v>321</v>
      </c>
      <c r="B305" s="15"/>
      <c r="C305" s="15"/>
      <c r="D305" s="15"/>
      <c r="E305" s="15"/>
      <c r="F305" s="15"/>
      <c r="G305" s="15"/>
      <c r="H305" s="15"/>
      <c r="I305" s="16"/>
      <c r="J305" s="17"/>
      <c r="K305" s="16"/>
      <c r="L305" s="15"/>
      <c r="M305" s="2"/>
      <c r="N305" s="2"/>
      <c r="O305" s="9"/>
      <c r="P305" s="17"/>
      <c r="Q305" s="17"/>
      <c r="R305" s="17"/>
      <c r="S305" s="17"/>
      <c r="T305" s="17"/>
      <c r="U305" s="17"/>
      <c r="V305" s="17"/>
      <c r="W305" s="17"/>
      <c r="X305" s="17"/>
      <c r="Y305" s="61"/>
      <c r="Z305" s="17"/>
      <c r="AA305" s="78"/>
      <c r="AB305" s="78"/>
      <c r="AC305" s="78"/>
      <c r="AD305" s="78"/>
      <c r="AE305" s="78"/>
    </row>
    <row r="306" spans="1:31" s="7" customFormat="1" x14ac:dyDescent="0.25">
      <c r="A306" s="23" t="s">
        <v>322</v>
      </c>
      <c r="B306" s="15"/>
      <c r="C306" s="15"/>
      <c r="D306" s="15"/>
      <c r="E306" s="15"/>
      <c r="F306" s="15"/>
      <c r="G306" s="15"/>
      <c r="H306" s="15"/>
      <c r="I306" s="16"/>
      <c r="J306" s="17"/>
      <c r="K306" s="16"/>
      <c r="L306" s="15"/>
      <c r="M306" s="2"/>
      <c r="N306" s="2"/>
      <c r="O306" s="9"/>
      <c r="P306" s="17"/>
      <c r="Q306" s="17"/>
      <c r="R306" s="17"/>
      <c r="S306" s="17"/>
      <c r="T306" s="17"/>
      <c r="U306" s="17"/>
      <c r="V306" s="17"/>
      <c r="W306" s="17"/>
      <c r="X306" s="17"/>
      <c r="Y306" s="61"/>
      <c r="Z306" s="17"/>
      <c r="AA306" s="78"/>
      <c r="AB306" s="78"/>
      <c r="AC306" s="78"/>
      <c r="AD306" s="78"/>
      <c r="AE306" s="78"/>
    </row>
    <row r="307" spans="1:31" s="7" customFormat="1" x14ac:dyDescent="0.25">
      <c r="A307" s="33" t="s">
        <v>320</v>
      </c>
      <c r="B307" s="15"/>
      <c r="C307" s="15"/>
      <c r="D307" s="15"/>
      <c r="E307" s="15"/>
      <c r="F307" s="15"/>
      <c r="G307" s="15"/>
      <c r="H307" s="15"/>
      <c r="I307" s="16"/>
      <c r="J307" s="17"/>
      <c r="K307" s="16"/>
      <c r="L307" s="15">
        <v>0.26600000000000001</v>
      </c>
      <c r="M307" s="2">
        <v>0.308</v>
      </c>
      <c r="N307" s="2">
        <v>0.35199999999999998</v>
      </c>
      <c r="O307" s="9">
        <v>0.379</v>
      </c>
      <c r="P307" s="17">
        <v>0.38400000000000001</v>
      </c>
      <c r="Q307" s="17">
        <v>0.39900000000000002</v>
      </c>
      <c r="R307" s="17">
        <v>0.433</v>
      </c>
      <c r="S307" s="17">
        <v>0.441</v>
      </c>
      <c r="T307" s="17">
        <v>0.44600000000000001</v>
      </c>
      <c r="U307" s="17">
        <v>0.45200000000000001</v>
      </c>
      <c r="V307" s="17">
        <v>0.45200000000000001</v>
      </c>
      <c r="W307" s="17">
        <v>0.45200000000000001</v>
      </c>
      <c r="X307" s="17">
        <v>0.47499999999999998</v>
      </c>
      <c r="Y307" s="81">
        <f t="shared" si="4"/>
        <v>2.2999999999999965E-2</v>
      </c>
      <c r="Z307" s="17">
        <v>0.47799999999999998</v>
      </c>
      <c r="AA307" s="17">
        <v>0.48</v>
      </c>
      <c r="AB307" s="17">
        <v>0.48</v>
      </c>
      <c r="AC307" s="17">
        <v>0.48</v>
      </c>
      <c r="AD307" s="17">
        <v>0.48</v>
      </c>
      <c r="AE307" s="78">
        <v>0.49099999999999999</v>
      </c>
    </row>
    <row r="308" spans="1:31" s="7" customFormat="1" x14ac:dyDescent="0.25">
      <c r="A308" s="23" t="s">
        <v>323</v>
      </c>
      <c r="B308" s="15"/>
      <c r="C308" s="15"/>
      <c r="D308" s="15"/>
      <c r="E308" s="15"/>
      <c r="F308" s="15"/>
      <c r="G308" s="15"/>
      <c r="H308" s="15"/>
      <c r="I308" s="16"/>
      <c r="J308" s="17"/>
      <c r="K308" s="16"/>
      <c r="L308" s="15"/>
      <c r="M308" s="2"/>
      <c r="N308" s="2"/>
      <c r="O308" s="9"/>
      <c r="P308" s="17"/>
      <c r="Q308" s="17"/>
      <c r="R308" s="17"/>
      <c r="S308" s="17"/>
      <c r="T308" s="17"/>
      <c r="U308" s="17"/>
      <c r="V308" s="17"/>
      <c r="W308" s="17"/>
      <c r="X308" s="17"/>
      <c r="Y308" s="61"/>
      <c r="Z308" s="17"/>
      <c r="AA308" s="17"/>
      <c r="AB308" s="17"/>
      <c r="AC308" s="17"/>
      <c r="AD308" s="17"/>
      <c r="AE308" s="78"/>
    </row>
    <row r="309" spans="1:31" s="7" customFormat="1" x14ac:dyDescent="0.25">
      <c r="A309" s="23" t="s">
        <v>324</v>
      </c>
      <c r="B309" s="15"/>
      <c r="C309" s="15"/>
      <c r="D309" s="15"/>
      <c r="E309" s="15"/>
      <c r="F309" s="15"/>
      <c r="G309" s="15"/>
      <c r="H309" s="15"/>
      <c r="I309" s="16"/>
      <c r="J309" s="17"/>
      <c r="K309" s="16"/>
      <c r="L309" s="15"/>
      <c r="M309" s="2"/>
      <c r="N309" s="2"/>
      <c r="O309" s="9"/>
      <c r="P309" s="17"/>
      <c r="Q309" s="17"/>
      <c r="R309" s="17"/>
      <c r="S309" s="17"/>
      <c r="T309" s="17"/>
      <c r="U309" s="17"/>
      <c r="V309" s="17"/>
      <c r="W309" s="17"/>
      <c r="X309" s="17"/>
      <c r="Y309" s="61"/>
      <c r="Z309" s="17"/>
      <c r="AA309" s="17"/>
      <c r="AB309" s="17"/>
      <c r="AC309" s="17"/>
      <c r="AD309" s="17"/>
      <c r="AE309" s="78"/>
    </row>
    <row r="310" spans="1:31" s="7" customFormat="1" x14ac:dyDescent="0.25">
      <c r="A310" s="33" t="s">
        <v>683</v>
      </c>
      <c r="B310" s="15"/>
      <c r="C310" s="15"/>
      <c r="D310" s="15"/>
      <c r="E310" s="15"/>
      <c r="F310" s="15"/>
      <c r="G310" s="15"/>
      <c r="H310" s="15"/>
      <c r="I310" s="16"/>
      <c r="J310" s="17"/>
      <c r="K310" s="16"/>
      <c r="L310" s="18">
        <v>0.35599999999999998</v>
      </c>
      <c r="M310" s="18">
        <v>0.42899999999999999</v>
      </c>
      <c r="N310" s="18">
        <v>0.45900000000000002</v>
      </c>
      <c r="O310" s="20">
        <v>0.47799999999999998</v>
      </c>
      <c r="P310" s="20">
        <v>0.504</v>
      </c>
      <c r="Q310" s="20">
        <v>0.53300000000000003</v>
      </c>
      <c r="R310" s="20">
        <v>0.55800000000000005</v>
      </c>
      <c r="S310" s="20">
        <v>0.56799999999999995</v>
      </c>
      <c r="T310" s="20">
        <v>0.57499999999999996</v>
      </c>
      <c r="U310" s="20">
        <v>0.57899999999999996</v>
      </c>
      <c r="V310" s="20">
        <v>0.58099999999999996</v>
      </c>
      <c r="W310" s="20">
        <v>0.58399999999999996</v>
      </c>
      <c r="X310" s="20">
        <v>0.58699999999999997</v>
      </c>
      <c r="Y310" s="81">
        <f t="shared" si="4"/>
        <v>3.0000000000000027E-3</v>
      </c>
      <c r="Z310" s="20">
        <v>0.58799999999999997</v>
      </c>
      <c r="AA310" s="20">
        <v>0.58899999999999997</v>
      </c>
      <c r="AB310" s="20">
        <v>0.59</v>
      </c>
      <c r="AC310" s="20">
        <v>0.59199999999999997</v>
      </c>
      <c r="AD310" s="20">
        <v>0.59299999999999997</v>
      </c>
      <c r="AE310" s="79">
        <v>0.59799999999999998</v>
      </c>
    </row>
    <row r="311" spans="1:31" s="7" customFormat="1" x14ac:dyDescent="0.25">
      <c r="A311" s="23" t="s">
        <v>335</v>
      </c>
      <c r="B311" s="15"/>
      <c r="C311" s="15"/>
      <c r="D311" s="15"/>
      <c r="E311" s="15"/>
      <c r="F311" s="15"/>
      <c r="G311" s="15"/>
      <c r="H311" s="15"/>
      <c r="I311" s="16"/>
      <c r="J311" s="17"/>
      <c r="K311" s="16"/>
      <c r="L311" s="15"/>
      <c r="M311" s="2"/>
      <c r="N311" s="2"/>
      <c r="O311" s="9"/>
      <c r="P311" s="17"/>
      <c r="Q311" s="17"/>
      <c r="R311" s="17"/>
      <c r="S311" s="17"/>
      <c r="T311" s="17"/>
      <c r="U311" s="17"/>
      <c r="V311" s="17"/>
      <c r="W311" s="17"/>
      <c r="X311" s="17"/>
      <c r="Y311" s="61"/>
      <c r="Z311" s="17"/>
      <c r="AA311" s="17"/>
      <c r="AB311" s="17"/>
      <c r="AC311" s="17"/>
      <c r="AD311" s="17"/>
      <c r="AE311" s="78"/>
    </row>
    <row r="312" spans="1:31" s="7" customFormat="1" x14ac:dyDescent="0.25">
      <c r="A312" s="23" t="s">
        <v>327</v>
      </c>
      <c r="B312" s="15"/>
      <c r="C312" s="15"/>
      <c r="D312" s="15"/>
      <c r="E312" s="15"/>
      <c r="F312" s="15"/>
      <c r="G312" s="15"/>
      <c r="H312" s="15"/>
      <c r="I312" s="16"/>
      <c r="J312" s="17"/>
      <c r="K312" s="16"/>
      <c r="L312" s="15"/>
      <c r="M312" s="2"/>
      <c r="N312" s="2"/>
      <c r="O312" s="9"/>
      <c r="P312" s="17"/>
      <c r="Q312" s="17"/>
      <c r="R312" s="17"/>
      <c r="S312" s="17"/>
      <c r="T312" s="17"/>
      <c r="U312" s="17"/>
      <c r="V312" s="17"/>
      <c r="W312" s="17"/>
      <c r="X312" s="17"/>
      <c r="Y312" s="61"/>
      <c r="Z312" s="17"/>
      <c r="AA312" s="17"/>
      <c r="AB312" s="17"/>
      <c r="AC312" s="17"/>
      <c r="AD312" s="17"/>
      <c r="AE312" s="78"/>
    </row>
    <row r="313" spans="1:31" s="7" customFormat="1" x14ac:dyDescent="0.25">
      <c r="A313" s="33" t="s">
        <v>325</v>
      </c>
      <c r="B313" s="15"/>
      <c r="C313" s="15"/>
      <c r="D313" s="15"/>
      <c r="E313" s="15"/>
      <c r="F313" s="15"/>
      <c r="G313" s="15"/>
      <c r="H313" s="15"/>
      <c r="I313" s="16"/>
      <c r="J313" s="17"/>
      <c r="K313" s="16"/>
      <c r="L313" s="15">
        <v>0.24299999999999999</v>
      </c>
      <c r="M313" s="2">
        <v>0.29799999999999999</v>
      </c>
      <c r="N313" s="2">
        <v>0.33700000000000002</v>
      </c>
      <c r="O313" s="9">
        <v>0.34300000000000003</v>
      </c>
      <c r="P313" s="17">
        <v>0.34899999999999998</v>
      </c>
      <c r="Q313" s="17">
        <v>0.36099999999999999</v>
      </c>
      <c r="R313" s="17">
        <v>0.38300000000000001</v>
      </c>
      <c r="S313" s="17">
        <v>0.39</v>
      </c>
      <c r="T313" s="17">
        <v>0.39300000000000002</v>
      </c>
      <c r="U313" s="17">
        <v>0.39600000000000002</v>
      </c>
      <c r="V313" s="17">
        <v>0.40100000000000002</v>
      </c>
      <c r="W313" s="17">
        <v>0.40200000000000002</v>
      </c>
      <c r="X313" s="17">
        <v>0.434</v>
      </c>
      <c r="Y313" s="81">
        <f t="shared" si="4"/>
        <v>3.1999999999999973E-2</v>
      </c>
      <c r="Z313" s="17">
        <v>0.435</v>
      </c>
      <c r="AA313" s="17">
        <v>0.435</v>
      </c>
      <c r="AB313" s="17">
        <v>0.435</v>
      </c>
      <c r="AC313" s="17">
        <v>0.443</v>
      </c>
      <c r="AD313" s="17">
        <v>0.44400000000000001</v>
      </c>
      <c r="AE313" s="78">
        <v>0.45</v>
      </c>
    </row>
    <row r="314" spans="1:31" s="7" customFormat="1" x14ac:dyDescent="0.25">
      <c r="A314" s="23" t="s">
        <v>329</v>
      </c>
      <c r="B314" s="15"/>
      <c r="C314" s="15"/>
      <c r="D314" s="15"/>
      <c r="E314" s="15"/>
      <c r="F314" s="15"/>
      <c r="G314" s="15"/>
      <c r="H314" s="15"/>
      <c r="I314" s="16"/>
      <c r="J314" s="17"/>
      <c r="K314" s="16"/>
      <c r="L314" s="15"/>
      <c r="M314" s="2"/>
      <c r="N314" s="2"/>
      <c r="O314" s="9"/>
      <c r="P314" s="17"/>
      <c r="Q314" s="17"/>
      <c r="R314" s="17"/>
      <c r="S314" s="17"/>
      <c r="T314" s="17"/>
      <c r="U314" s="17"/>
      <c r="V314" s="17"/>
      <c r="W314" s="17"/>
      <c r="X314" s="17"/>
      <c r="Y314" s="61"/>
      <c r="Z314" s="17"/>
      <c r="AA314" s="17"/>
      <c r="AB314" s="17"/>
      <c r="AC314" s="17"/>
      <c r="AD314" s="17"/>
      <c r="AE314" s="78"/>
    </row>
    <row r="315" spans="1:31" s="7" customFormat="1" x14ac:dyDescent="0.25">
      <c r="A315" s="33" t="s">
        <v>326</v>
      </c>
      <c r="B315" s="15"/>
      <c r="C315" s="15"/>
      <c r="D315" s="15"/>
      <c r="E315" s="15"/>
      <c r="F315" s="15"/>
      <c r="G315" s="15"/>
      <c r="H315" s="15"/>
      <c r="I315" s="16"/>
      <c r="J315" s="17"/>
      <c r="K315" s="16"/>
      <c r="L315" s="15">
        <v>0.34100000000000003</v>
      </c>
      <c r="M315" s="18">
        <v>0.4</v>
      </c>
      <c r="N315" s="2">
        <v>0.42699999999999999</v>
      </c>
      <c r="O315" s="9">
        <v>0.438</v>
      </c>
      <c r="P315" s="17">
        <v>0.443</v>
      </c>
      <c r="Q315" s="17">
        <v>0.45400000000000001</v>
      </c>
      <c r="R315" s="17">
        <v>0.48899999999999999</v>
      </c>
      <c r="S315" s="17">
        <v>0.502</v>
      </c>
      <c r="T315" s="17">
        <v>0.50900000000000001</v>
      </c>
      <c r="U315" s="17">
        <v>0.51300000000000001</v>
      </c>
      <c r="V315" s="17">
        <v>0.51800000000000002</v>
      </c>
      <c r="W315" s="17">
        <v>0.52100000000000002</v>
      </c>
      <c r="X315" s="17">
        <v>0.52300000000000002</v>
      </c>
      <c r="Y315" s="81">
        <f t="shared" si="4"/>
        <v>2.0000000000000018E-3</v>
      </c>
      <c r="Z315" s="17">
        <v>0.52400000000000002</v>
      </c>
      <c r="AA315" s="17">
        <v>0.52500000000000002</v>
      </c>
      <c r="AB315" s="17">
        <v>0.52700000000000002</v>
      </c>
      <c r="AC315" s="17">
        <v>0.52900000000000003</v>
      </c>
      <c r="AD315" s="17">
        <v>0.53</v>
      </c>
      <c r="AE315" s="78">
        <v>0.53300000000000003</v>
      </c>
    </row>
    <row r="316" spans="1:31" s="7" customFormat="1" x14ac:dyDescent="0.25">
      <c r="A316" s="23" t="s">
        <v>328</v>
      </c>
      <c r="B316" s="15"/>
      <c r="C316" s="15"/>
      <c r="D316" s="15"/>
      <c r="E316" s="15"/>
      <c r="F316" s="15"/>
      <c r="G316" s="15"/>
      <c r="H316" s="15"/>
      <c r="I316" s="16"/>
      <c r="J316" s="17"/>
      <c r="K316" s="16"/>
      <c r="L316" s="15"/>
      <c r="M316" s="2"/>
      <c r="N316" s="2"/>
      <c r="O316" s="9"/>
      <c r="P316" s="17"/>
      <c r="Q316" s="17"/>
      <c r="R316" s="17"/>
      <c r="S316" s="17"/>
      <c r="T316" s="17"/>
      <c r="U316" s="17"/>
      <c r="V316" s="17"/>
      <c r="W316" s="17"/>
      <c r="X316" s="17"/>
      <c r="Y316" s="61"/>
      <c r="Z316" s="17"/>
      <c r="AA316" s="17"/>
      <c r="AB316" s="17"/>
      <c r="AC316" s="17"/>
      <c r="AD316" s="17"/>
      <c r="AE316" s="78"/>
    </row>
    <row r="317" spans="1:31" s="7" customFormat="1" x14ac:dyDescent="0.25">
      <c r="A317" s="33" t="s">
        <v>332</v>
      </c>
      <c r="B317" s="15"/>
      <c r="C317" s="15"/>
      <c r="D317" s="15"/>
      <c r="E317" s="15"/>
      <c r="F317" s="15"/>
      <c r="G317" s="15"/>
      <c r="H317" s="15"/>
      <c r="I317" s="16"/>
      <c r="J317" s="17"/>
      <c r="K317" s="16"/>
      <c r="L317" s="15">
        <v>0.26200000000000001</v>
      </c>
      <c r="M317" s="2">
        <v>0.32400000000000001</v>
      </c>
      <c r="N317" s="2">
        <v>0.34100000000000003</v>
      </c>
      <c r="O317" s="9">
        <v>0.36599999999999999</v>
      </c>
      <c r="P317" s="17">
        <v>0.36899999999999999</v>
      </c>
      <c r="Q317" s="17">
        <v>0.39</v>
      </c>
      <c r="R317" s="17">
        <v>0.41699999999999998</v>
      </c>
      <c r="S317" s="17">
        <v>0.42399999999999999</v>
      </c>
      <c r="T317" s="17">
        <v>0.441</v>
      </c>
      <c r="U317" s="17">
        <v>0.44500000000000001</v>
      </c>
      <c r="V317" s="17">
        <v>0.44800000000000001</v>
      </c>
      <c r="W317" s="17">
        <v>0.44800000000000001</v>
      </c>
      <c r="X317" s="17">
        <v>0.55900000000000005</v>
      </c>
      <c r="Y317" s="81">
        <f t="shared" si="4"/>
        <v>0.11100000000000004</v>
      </c>
      <c r="Z317" s="17">
        <v>0.56200000000000006</v>
      </c>
      <c r="AA317" s="17">
        <v>0.56200000000000006</v>
      </c>
      <c r="AB317" s="17">
        <v>0.56200000000000006</v>
      </c>
      <c r="AC317" s="17">
        <v>0.56200000000000006</v>
      </c>
      <c r="AD317" s="17">
        <v>0.56599999999999995</v>
      </c>
      <c r="AE317" s="79">
        <v>0.57199999999999995</v>
      </c>
    </row>
    <row r="318" spans="1:31" s="7" customFormat="1" x14ac:dyDescent="0.25">
      <c r="A318" s="33" t="s">
        <v>330</v>
      </c>
      <c r="B318" s="15"/>
      <c r="C318" s="15"/>
      <c r="D318" s="15"/>
      <c r="E318" s="15"/>
      <c r="F318" s="15"/>
      <c r="G318" s="15"/>
      <c r="H318" s="15"/>
      <c r="I318" s="16"/>
      <c r="J318" s="17"/>
      <c r="K318" s="16"/>
      <c r="L318" s="15">
        <v>0.16700000000000001</v>
      </c>
      <c r="M318" s="2">
        <v>0.20499999999999999</v>
      </c>
      <c r="N318" s="2">
        <v>0.22500000000000001</v>
      </c>
      <c r="O318" s="9">
        <v>0.23300000000000001</v>
      </c>
      <c r="P318" s="17">
        <v>0.24399999999999999</v>
      </c>
      <c r="Q318" s="17">
        <v>0.27200000000000002</v>
      </c>
      <c r="R318" s="17">
        <v>0.28699999999999998</v>
      </c>
      <c r="S318" s="17">
        <v>0.32300000000000001</v>
      </c>
      <c r="T318" s="17">
        <v>0.33600000000000002</v>
      </c>
      <c r="U318" s="17">
        <v>0.34499999999999997</v>
      </c>
      <c r="V318" s="17">
        <v>0.34699999999999998</v>
      </c>
      <c r="W318" s="17">
        <v>0.34699999999999998</v>
      </c>
      <c r="X318" s="17">
        <v>0.46200000000000002</v>
      </c>
      <c r="Y318" s="81">
        <f t="shared" si="4"/>
        <v>0.11500000000000005</v>
      </c>
      <c r="Z318" s="17">
        <v>0.46300000000000002</v>
      </c>
      <c r="AA318" s="17">
        <v>0.46500000000000002</v>
      </c>
      <c r="AB318" s="17">
        <v>0.46500000000000002</v>
      </c>
      <c r="AC318" s="17">
        <v>0.46899999999999997</v>
      </c>
      <c r="AD318" s="17">
        <v>0.46899999999999997</v>
      </c>
      <c r="AE318" s="78">
        <v>0.47699999999999998</v>
      </c>
    </row>
    <row r="319" spans="1:31" s="7" customFormat="1" x14ac:dyDescent="0.25">
      <c r="A319" s="23" t="s">
        <v>331</v>
      </c>
      <c r="B319" s="15"/>
      <c r="C319" s="15"/>
      <c r="D319" s="15"/>
      <c r="E319" s="15"/>
      <c r="F319" s="15"/>
      <c r="G319" s="15"/>
      <c r="H319" s="15"/>
      <c r="I319" s="16"/>
      <c r="J319" s="17"/>
      <c r="K319" s="16"/>
      <c r="L319" s="15"/>
      <c r="M319" s="2"/>
      <c r="N319" s="2"/>
      <c r="O319" s="9"/>
      <c r="P319" s="17"/>
      <c r="Q319" s="17"/>
      <c r="R319" s="17"/>
      <c r="S319" s="17"/>
      <c r="T319" s="17"/>
      <c r="U319" s="17"/>
      <c r="V319" s="17"/>
      <c r="W319" s="17"/>
      <c r="X319" s="17"/>
      <c r="Y319" s="61"/>
      <c r="Z319" s="17"/>
      <c r="AA319" s="17"/>
      <c r="AB319" s="17"/>
      <c r="AC319" s="17"/>
      <c r="AD319" s="17"/>
      <c r="AE319" s="78"/>
    </row>
    <row r="320" spans="1:31" s="7" customFormat="1" x14ac:dyDescent="0.25">
      <c r="A320" s="33" t="s">
        <v>333</v>
      </c>
      <c r="B320" s="15"/>
      <c r="C320" s="15"/>
      <c r="D320" s="15"/>
      <c r="E320" s="15"/>
      <c r="F320" s="15"/>
      <c r="G320" s="15"/>
      <c r="H320" s="15"/>
      <c r="I320" s="16"/>
      <c r="J320" s="17"/>
      <c r="K320" s="16"/>
      <c r="L320" s="18">
        <v>0.35799999999999998</v>
      </c>
      <c r="M320" s="18">
        <v>0.44400000000000001</v>
      </c>
      <c r="N320" s="4">
        <v>0.48899999999999999</v>
      </c>
      <c r="O320" s="12">
        <v>0.51100000000000001</v>
      </c>
      <c r="P320" s="20">
        <v>0.53100000000000003</v>
      </c>
      <c r="Q320" s="20">
        <v>0.54100000000000004</v>
      </c>
      <c r="R320" s="20">
        <v>0.56599999999999995</v>
      </c>
      <c r="S320" s="20">
        <v>0.58099999999999996</v>
      </c>
      <c r="T320" s="20">
        <v>0.58899999999999997</v>
      </c>
      <c r="U320" s="20">
        <v>0.59899999999999998</v>
      </c>
      <c r="V320" s="20">
        <v>0.60399999999999998</v>
      </c>
      <c r="W320" s="20">
        <v>0.60399999999999998</v>
      </c>
      <c r="X320" s="12">
        <v>0.61899999999999999</v>
      </c>
      <c r="Y320" s="81">
        <f t="shared" si="4"/>
        <v>1.5000000000000013E-2</v>
      </c>
      <c r="Z320" s="12">
        <v>0.61899999999999999</v>
      </c>
      <c r="AA320" s="12">
        <v>0.61899999999999999</v>
      </c>
      <c r="AB320" s="12">
        <v>0.622</v>
      </c>
      <c r="AC320" s="12">
        <v>0.627</v>
      </c>
      <c r="AD320" s="12">
        <v>0.627</v>
      </c>
      <c r="AE320" s="76">
        <v>0.629</v>
      </c>
    </row>
    <row r="321" spans="1:31" s="7" customFormat="1" x14ac:dyDescent="0.25">
      <c r="A321" s="23" t="s">
        <v>337</v>
      </c>
      <c r="B321" s="15"/>
      <c r="C321" s="15"/>
      <c r="D321" s="15"/>
      <c r="E321" s="15"/>
      <c r="F321" s="15"/>
      <c r="G321" s="15"/>
      <c r="H321" s="15"/>
      <c r="I321" s="16"/>
      <c r="J321" s="17"/>
      <c r="K321" s="16"/>
      <c r="L321" s="15"/>
      <c r="M321" s="2"/>
      <c r="N321" s="2"/>
      <c r="O321" s="9"/>
      <c r="P321" s="17"/>
      <c r="Q321" s="17"/>
      <c r="R321" s="17"/>
      <c r="S321" s="17"/>
      <c r="T321" s="17"/>
      <c r="U321" s="17"/>
      <c r="V321" s="17"/>
      <c r="W321" s="17"/>
      <c r="X321" s="17"/>
      <c r="Y321" s="61"/>
      <c r="Z321" s="17"/>
      <c r="AA321" s="17"/>
      <c r="AB321" s="17"/>
      <c r="AC321" s="17"/>
      <c r="AD321" s="17"/>
      <c r="AE321" s="78"/>
    </row>
    <row r="322" spans="1:31" s="7" customFormat="1" x14ac:dyDescent="0.25">
      <c r="A322" s="33" t="s">
        <v>334</v>
      </c>
      <c r="B322" s="15"/>
      <c r="C322" s="15"/>
      <c r="D322" s="15"/>
      <c r="E322" s="15"/>
      <c r="F322" s="15"/>
      <c r="G322" s="15"/>
      <c r="H322" s="15"/>
      <c r="I322" s="16"/>
      <c r="J322" s="17"/>
      <c r="K322" s="16"/>
      <c r="L322" s="15">
        <v>0.16800000000000001</v>
      </c>
      <c r="M322" s="2">
        <v>0.21299999999999999</v>
      </c>
      <c r="N322" s="2">
        <v>0.24399999999999999</v>
      </c>
      <c r="O322" s="9">
        <v>0.253</v>
      </c>
      <c r="P322" s="17">
        <v>0.26800000000000002</v>
      </c>
      <c r="Q322" s="17">
        <v>0.27100000000000002</v>
      </c>
      <c r="R322" s="17">
        <v>0.29299999999999998</v>
      </c>
      <c r="S322" s="17">
        <v>0.308</v>
      </c>
      <c r="T322" s="17">
        <v>0.314</v>
      </c>
      <c r="U322" s="17">
        <v>0.317</v>
      </c>
      <c r="V322" s="17">
        <v>0.32</v>
      </c>
      <c r="W322" s="17">
        <v>0.32</v>
      </c>
      <c r="X322" s="17">
        <v>0.41199999999999998</v>
      </c>
      <c r="Y322" s="81">
        <f t="shared" si="4"/>
        <v>9.1999999999999971E-2</v>
      </c>
      <c r="Z322" s="17">
        <v>0.41499999999999998</v>
      </c>
      <c r="AA322" s="17">
        <v>0.41499999999999998</v>
      </c>
      <c r="AB322" s="17">
        <v>0.41499999999999998</v>
      </c>
      <c r="AC322" s="17">
        <v>0.41499999999999998</v>
      </c>
      <c r="AD322" s="17">
        <v>0.41499999999999998</v>
      </c>
      <c r="AE322" s="78">
        <v>0.41499999999999998</v>
      </c>
    </row>
    <row r="323" spans="1:31" s="7" customFormat="1" x14ac:dyDescent="0.25">
      <c r="A323" s="33" t="s">
        <v>336</v>
      </c>
      <c r="B323" s="15"/>
      <c r="C323" s="15"/>
      <c r="D323" s="15"/>
      <c r="E323" s="15"/>
      <c r="F323" s="15"/>
      <c r="G323" s="15"/>
      <c r="H323" s="15"/>
      <c r="I323" s="16"/>
      <c r="J323" s="17"/>
      <c r="K323" s="16"/>
      <c r="L323" s="15">
        <v>0.25900000000000001</v>
      </c>
      <c r="M323" s="2">
        <v>0.314</v>
      </c>
      <c r="N323" s="17">
        <v>0.33400000000000002</v>
      </c>
      <c r="O323" s="9">
        <v>0.35099999999999998</v>
      </c>
      <c r="P323" s="17">
        <v>0.35199999999999998</v>
      </c>
      <c r="Q323" s="17">
        <v>0.35899999999999999</v>
      </c>
      <c r="R323" s="17">
        <v>0.38900000000000001</v>
      </c>
      <c r="S323" s="17">
        <v>0.4</v>
      </c>
      <c r="T323" s="17">
        <v>0.40600000000000003</v>
      </c>
      <c r="U323" s="17">
        <v>0.40699999999999997</v>
      </c>
      <c r="V323" s="17">
        <v>0.41</v>
      </c>
      <c r="W323" s="17">
        <v>0.41299999999999998</v>
      </c>
      <c r="X323" s="17">
        <v>0.41899999999999998</v>
      </c>
      <c r="Y323" s="81">
        <f t="shared" ref="Y323:Y386" si="5">SUM(X323-W323)</f>
        <v>6.0000000000000053E-3</v>
      </c>
      <c r="Z323" s="17">
        <v>0.42299999999999999</v>
      </c>
      <c r="AA323" s="17">
        <v>0.42399999999999999</v>
      </c>
      <c r="AB323" s="17">
        <v>0.42499999999999999</v>
      </c>
      <c r="AC323" s="17">
        <v>0.42799999999999999</v>
      </c>
      <c r="AD323" s="17">
        <v>0.43099999999999999</v>
      </c>
      <c r="AE323" s="78">
        <v>0.432</v>
      </c>
    </row>
    <row r="324" spans="1:31" x14ac:dyDescent="0.25">
      <c r="A324" s="35" t="s">
        <v>21</v>
      </c>
      <c r="B324" s="2">
        <v>0.13900000000000001</v>
      </c>
      <c r="C324" s="2"/>
      <c r="D324" s="2"/>
      <c r="E324" s="2"/>
      <c r="F324" s="2"/>
      <c r="G324" s="15">
        <v>0.223</v>
      </c>
      <c r="H324" s="15">
        <v>0.24199999999999999</v>
      </c>
      <c r="I324" s="16">
        <v>0.249</v>
      </c>
      <c r="J324" s="9">
        <v>0.255</v>
      </c>
      <c r="K324" s="8">
        <v>0.26500000000000001</v>
      </c>
      <c r="L324" s="2">
        <v>0.27400000000000002</v>
      </c>
      <c r="M324" s="2">
        <v>0.33</v>
      </c>
      <c r="N324" s="2">
        <v>0.35499999999999998</v>
      </c>
      <c r="O324" s="9">
        <v>0.371</v>
      </c>
      <c r="P324" s="9">
        <v>0.38400000000000001</v>
      </c>
      <c r="Q324" s="9">
        <v>0.40799999999999997</v>
      </c>
      <c r="R324" s="9">
        <v>0.42399999999999999</v>
      </c>
      <c r="S324" s="9">
        <v>0.433</v>
      </c>
      <c r="T324" s="9">
        <v>0.438</v>
      </c>
      <c r="U324" s="9">
        <v>0.44</v>
      </c>
      <c r="V324" s="9">
        <v>0.442</v>
      </c>
      <c r="W324" s="9">
        <v>0.443</v>
      </c>
      <c r="X324" s="9">
        <v>0.44700000000000001</v>
      </c>
      <c r="Y324" s="81">
        <f t="shared" si="5"/>
        <v>4.0000000000000036E-3</v>
      </c>
      <c r="Z324" s="9">
        <v>0.44900000000000001</v>
      </c>
      <c r="AA324" s="75">
        <v>0.45</v>
      </c>
      <c r="AB324" s="75">
        <v>0.45100000000000001</v>
      </c>
      <c r="AC324" s="75">
        <v>0.45200000000000001</v>
      </c>
      <c r="AD324" s="75">
        <v>0.45300000000000001</v>
      </c>
      <c r="AE324" s="75">
        <v>0.45600000000000002</v>
      </c>
    </row>
    <row r="325" spans="1:31" s="7" customFormat="1" x14ac:dyDescent="0.25">
      <c r="A325" s="33" t="s">
        <v>338</v>
      </c>
      <c r="B325" s="15"/>
      <c r="C325" s="15"/>
      <c r="D325" s="15"/>
      <c r="E325" s="15"/>
      <c r="F325" s="15"/>
      <c r="G325" s="15"/>
      <c r="H325" s="15"/>
      <c r="I325" s="16"/>
      <c r="J325" s="17"/>
      <c r="K325" s="16"/>
      <c r="L325" s="2">
        <v>0.246</v>
      </c>
      <c r="M325" s="2">
        <v>0.29599999999999999</v>
      </c>
      <c r="N325" s="2">
        <v>0.32100000000000001</v>
      </c>
      <c r="O325" s="9">
        <v>0.32900000000000001</v>
      </c>
      <c r="P325" s="9">
        <v>0.33400000000000002</v>
      </c>
      <c r="Q325" s="9">
        <v>0.33700000000000002</v>
      </c>
      <c r="R325" s="9">
        <v>0.36</v>
      </c>
      <c r="S325" s="9">
        <v>0.373</v>
      </c>
      <c r="T325" s="9">
        <v>0.38200000000000001</v>
      </c>
      <c r="U325" s="9">
        <v>0.38300000000000001</v>
      </c>
      <c r="V325" s="9">
        <v>0.41</v>
      </c>
      <c r="W325" s="9">
        <v>0.38700000000000001</v>
      </c>
      <c r="X325" s="9">
        <v>0.39</v>
      </c>
      <c r="Y325" s="81">
        <f t="shared" si="5"/>
        <v>3.0000000000000027E-3</v>
      </c>
      <c r="Z325" s="9">
        <v>0.39300000000000002</v>
      </c>
      <c r="AA325" s="9">
        <v>0.39500000000000002</v>
      </c>
      <c r="AB325" s="9">
        <v>0.39700000000000002</v>
      </c>
      <c r="AC325" s="75">
        <v>0.40300000000000002</v>
      </c>
      <c r="AD325" s="75">
        <v>0.40400000000000003</v>
      </c>
      <c r="AE325" s="75">
        <v>0.40699999999999997</v>
      </c>
    </row>
    <row r="326" spans="1:31" s="7" customFormat="1" x14ac:dyDescent="0.25">
      <c r="A326" s="23" t="s">
        <v>339</v>
      </c>
      <c r="B326" s="15"/>
      <c r="C326" s="15"/>
      <c r="D326" s="15"/>
      <c r="E326" s="15"/>
      <c r="F326" s="15"/>
      <c r="G326" s="15"/>
      <c r="H326" s="15"/>
      <c r="I326" s="16"/>
      <c r="J326" s="17"/>
      <c r="K326" s="16"/>
      <c r="L326" s="2"/>
      <c r="M326" s="2"/>
      <c r="N326" s="2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61"/>
      <c r="Z326" s="9"/>
      <c r="AA326" s="9"/>
      <c r="AB326" s="9"/>
      <c r="AC326" s="75"/>
      <c r="AD326" s="75"/>
      <c r="AE326" s="75"/>
    </row>
    <row r="327" spans="1:31" s="7" customFormat="1" x14ac:dyDescent="0.25">
      <c r="A327" s="23" t="s">
        <v>340</v>
      </c>
      <c r="B327" s="15"/>
      <c r="C327" s="15"/>
      <c r="D327" s="15"/>
      <c r="E327" s="15"/>
      <c r="F327" s="15"/>
      <c r="G327" s="15"/>
      <c r="H327" s="15"/>
      <c r="I327" s="16"/>
      <c r="J327" s="17"/>
      <c r="K327" s="16"/>
      <c r="L327" s="2"/>
      <c r="M327" s="2"/>
      <c r="N327" s="2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61"/>
      <c r="Z327" s="9"/>
      <c r="AA327" s="9"/>
      <c r="AB327" s="9"/>
      <c r="AC327" s="75"/>
      <c r="AD327" s="75"/>
      <c r="AE327" s="75"/>
    </row>
    <row r="328" spans="1:31" s="7" customFormat="1" x14ac:dyDescent="0.25">
      <c r="A328" s="23" t="s">
        <v>341</v>
      </c>
      <c r="B328" s="15"/>
      <c r="C328" s="15"/>
      <c r="D328" s="15"/>
      <c r="E328" s="15"/>
      <c r="F328" s="15"/>
      <c r="G328" s="15"/>
      <c r="H328" s="15"/>
      <c r="I328" s="16"/>
      <c r="J328" s="17"/>
      <c r="K328" s="16"/>
      <c r="L328" s="2"/>
      <c r="M328" s="2"/>
      <c r="N328" s="2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61"/>
      <c r="Z328" s="9"/>
      <c r="AA328" s="9"/>
      <c r="AB328" s="9"/>
      <c r="AC328" s="75"/>
      <c r="AD328" s="75"/>
      <c r="AE328" s="75"/>
    </row>
    <row r="329" spans="1:31" s="7" customFormat="1" x14ac:dyDescent="0.25">
      <c r="A329" s="33" t="s">
        <v>342</v>
      </c>
      <c r="B329" s="15"/>
      <c r="C329" s="15"/>
      <c r="D329" s="15"/>
      <c r="E329" s="15"/>
      <c r="F329" s="15"/>
      <c r="G329" s="15"/>
      <c r="H329" s="15"/>
      <c r="I329" s="16"/>
      <c r="J329" s="17"/>
      <c r="K329" s="16"/>
      <c r="L329" s="2">
        <v>0.28000000000000003</v>
      </c>
      <c r="M329" s="2">
        <v>0.34699999999999998</v>
      </c>
      <c r="N329" s="2">
        <v>0.374</v>
      </c>
      <c r="O329" s="9">
        <v>0.38700000000000001</v>
      </c>
      <c r="P329" s="9">
        <v>0.39600000000000002</v>
      </c>
      <c r="Q329" s="9">
        <v>0.42699999999999999</v>
      </c>
      <c r="R329" s="9">
        <v>0.443</v>
      </c>
      <c r="S329" s="9">
        <v>0.45400000000000001</v>
      </c>
      <c r="T329" s="9">
        <v>0.46100000000000002</v>
      </c>
      <c r="U329" s="9">
        <v>0.46500000000000002</v>
      </c>
      <c r="V329" s="9"/>
      <c r="W329" s="9">
        <v>0.46899999999999997</v>
      </c>
      <c r="X329" s="9">
        <v>0.47199999999999998</v>
      </c>
      <c r="Y329" s="81">
        <f t="shared" si="5"/>
        <v>3.0000000000000027E-3</v>
      </c>
      <c r="Z329" s="9">
        <v>0.47299999999999998</v>
      </c>
      <c r="AA329" s="9">
        <v>0.47399999999999998</v>
      </c>
      <c r="AB329" s="9">
        <v>0.47499999999999998</v>
      </c>
      <c r="AC329" s="75">
        <v>0.47699999999999998</v>
      </c>
      <c r="AD329" s="75">
        <v>0.47699999999999998</v>
      </c>
      <c r="AE329" s="75">
        <v>0.48099999999999998</v>
      </c>
    </row>
    <row r="330" spans="1:31" s="7" customFormat="1" x14ac:dyDescent="0.25">
      <c r="A330" s="23" t="s">
        <v>343</v>
      </c>
      <c r="B330" s="15"/>
      <c r="C330" s="15"/>
      <c r="D330" s="15"/>
      <c r="E330" s="15"/>
      <c r="F330" s="15"/>
      <c r="G330" s="15"/>
      <c r="H330" s="15"/>
      <c r="I330" s="16"/>
      <c r="J330" s="17"/>
      <c r="K330" s="16"/>
      <c r="L330" s="2"/>
      <c r="M330" s="2"/>
      <c r="N330" s="2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61"/>
      <c r="Z330" s="9"/>
      <c r="AA330" s="9"/>
      <c r="AB330" s="9"/>
      <c r="AC330" s="75"/>
      <c r="AD330" s="75"/>
      <c r="AE330" s="75"/>
    </row>
    <row r="331" spans="1:31" s="7" customFormat="1" x14ac:dyDescent="0.25">
      <c r="A331" s="23" t="s">
        <v>344</v>
      </c>
      <c r="B331" s="15"/>
      <c r="C331" s="15"/>
      <c r="D331" s="15"/>
      <c r="E331" s="15"/>
      <c r="F331" s="15"/>
      <c r="G331" s="15"/>
      <c r="H331" s="15"/>
      <c r="I331" s="16"/>
      <c r="J331" s="17"/>
      <c r="K331" s="16"/>
      <c r="L331" s="2"/>
      <c r="M331" s="2"/>
      <c r="N331" s="2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61"/>
      <c r="Z331" s="9"/>
      <c r="AA331" s="9"/>
      <c r="AB331" s="9"/>
      <c r="AC331" s="75"/>
      <c r="AD331" s="75"/>
      <c r="AE331" s="75"/>
    </row>
    <row r="332" spans="1:31" s="7" customFormat="1" x14ac:dyDescent="0.25">
      <c r="A332" s="23" t="s">
        <v>345</v>
      </c>
      <c r="B332" s="15"/>
      <c r="C332" s="15"/>
      <c r="D332" s="15"/>
      <c r="E332" s="15"/>
      <c r="F332" s="15"/>
      <c r="G332" s="15"/>
      <c r="H332" s="15"/>
      <c r="I332" s="16"/>
      <c r="J332" s="17"/>
      <c r="K332" s="16"/>
      <c r="L332" s="2"/>
      <c r="M332" s="2"/>
      <c r="N332" s="2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61"/>
      <c r="Z332" s="9"/>
      <c r="AA332" s="9"/>
      <c r="AB332" s="9"/>
      <c r="AC332" s="75"/>
      <c r="AD332" s="75"/>
      <c r="AE332" s="75"/>
    </row>
    <row r="333" spans="1:31" s="7" customFormat="1" x14ac:dyDescent="0.25">
      <c r="A333" s="23" t="s">
        <v>346</v>
      </c>
      <c r="B333" s="15"/>
      <c r="C333" s="15"/>
      <c r="D333" s="15"/>
      <c r="E333" s="15"/>
      <c r="F333" s="15"/>
      <c r="G333" s="15"/>
      <c r="H333" s="15"/>
      <c r="I333" s="16"/>
      <c r="J333" s="17"/>
      <c r="K333" s="16"/>
      <c r="L333" s="2"/>
      <c r="M333" s="2"/>
      <c r="N333" s="2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61"/>
      <c r="Z333" s="9"/>
      <c r="AA333" s="9"/>
      <c r="AB333" s="9"/>
      <c r="AC333" s="75"/>
      <c r="AD333" s="75"/>
      <c r="AE333" s="75"/>
    </row>
    <row r="334" spans="1:31" s="7" customFormat="1" x14ac:dyDescent="0.25">
      <c r="A334" s="23" t="s">
        <v>347</v>
      </c>
      <c r="B334" s="15"/>
      <c r="C334" s="15"/>
      <c r="D334" s="15"/>
      <c r="E334" s="15"/>
      <c r="F334" s="15"/>
      <c r="G334" s="15"/>
      <c r="H334" s="15"/>
      <c r="I334" s="16"/>
      <c r="J334" s="17"/>
      <c r="K334" s="16"/>
      <c r="L334" s="2"/>
      <c r="M334" s="2"/>
      <c r="N334" s="2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61"/>
      <c r="Z334" s="9"/>
      <c r="AA334" s="9"/>
      <c r="AB334" s="9"/>
      <c r="AC334" s="75"/>
      <c r="AD334" s="75"/>
      <c r="AE334" s="75"/>
    </row>
    <row r="335" spans="1:31" s="7" customFormat="1" x14ac:dyDescent="0.25">
      <c r="A335" s="23" t="s">
        <v>348</v>
      </c>
      <c r="B335" s="15"/>
      <c r="C335" s="15"/>
      <c r="D335" s="15"/>
      <c r="E335" s="15"/>
      <c r="F335" s="15"/>
      <c r="G335" s="15"/>
      <c r="H335" s="15"/>
      <c r="I335" s="16"/>
      <c r="J335" s="17"/>
      <c r="K335" s="16"/>
      <c r="L335" s="2"/>
      <c r="M335" s="2"/>
      <c r="N335" s="2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61"/>
      <c r="Z335" s="9"/>
      <c r="AA335" s="9"/>
      <c r="AB335" s="9"/>
      <c r="AC335" s="75"/>
      <c r="AD335" s="75"/>
      <c r="AE335" s="75"/>
    </row>
    <row r="336" spans="1:31" s="7" customFormat="1" x14ac:dyDescent="0.25">
      <c r="A336" s="33" t="s">
        <v>351</v>
      </c>
      <c r="B336" s="15"/>
      <c r="C336" s="15"/>
      <c r="D336" s="15"/>
      <c r="E336" s="15"/>
      <c r="F336" s="15"/>
      <c r="G336" s="15"/>
      <c r="H336" s="15"/>
      <c r="I336" s="16"/>
      <c r="J336" s="17"/>
      <c r="K336" s="16"/>
      <c r="L336" s="2">
        <v>1.2E-2</v>
      </c>
      <c r="M336" s="2">
        <v>3.4000000000000002E-2</v>
      </c>
      <c r="N336" s="2">
        <v>4.3999999999999997E-2</v>
      </c>
      <c r="O336" s="9">
        <v>4.3999999999999997E-2</v>
      </c>
      <c r="P336" s="9">
        <v>4.3999999999999997E-2</v>
      </c>
      <c r="Q336" s="9">
        <v>4.8000000000000001E-2</v>
      </c>
      <c r="R336" s="9">
        <v>5.3999999999999999E-2</v>
      </c>
      <c r="S336" s="9">
        <v>5.3999999999999999E-2</v>
      </c>
      <c r="T336" s="9">
        <v>5.6000000000000001E-2</v>
      </c>
      <c r="U336" s="9">
        <v>5.8000000000000003E-2</v>
      </c>
      <c r="V336" s="9">
        <v>5.8000000000000003E-2</v>
      </c>
      <c r="W336" s="9">
        <v>5.8000000000000003E-2</v>
      </c>
      <c r="X336" s="9">
        <v>9.2999999999999999E-2</v>
      </c>
      <c r="Y336" s="81">
        <f t="shared" si="5"/>
        <v>3.4999999999999996E-2</v>
      </c>
      <c r="Z336" s="9">
        <v>0.10199999999999999</v>
      </c>
      <c r="AA336" s="9">
        <v>0.10199999999999999</v>
      </c>
      <c r="AB336" s="9">
        <v>0.105</v>
      </c>
      <c r="AC336" s="75">
        <v>0.107</v>
      </c>
      <c r="AD336" s="75">
        <v>0.107</v>
      </c>
      <c r="AE336" s="75">
        <v>0.107</v>
      </c>
    </row>
    <row r="337" spans="1:31" s="7" customFormat="1" x14ac:dyDescent="0.25">
      <c r="A337" s="23" t="s">
        <v>349</v>
      </c>
      <c r="B337" s="15"/>
      <c r="C337" s="15"/>
      <c r="D337" s="15"/>
      <c r="E337" s="15"/>
      <c r="F337" s="15"/>
      <c r="G337" s="15"/>
      <c r="H337" s="15"/>
      <c r="I337" s="16"/>
      <c r="J337" s="17"/>
      <c r="K337" s="16"/>
      <c r="L337" s="2"/>
      <c r="M337" s="2"/>
      <c r="N337" s="2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61"/>
      <c r="Z337" s="9"/>
      <c r="AA337" s="75"/>
      <c r="AB337" s="75"/>
      <c r="AC337" s="75"/>
      <c r="AD337" s="75"/>
      <c r="AE337" s="75"/>
    </row>
    <row r="338" spans="1:31" s="7" customFormat="1" x14ac:dyDescent="0.25">
      <c r="A338" s="23" t="s">
        <v>352</v>
      </c>
      <c r="B338" s="15"/>
      <c r="C338" s="15"/>
      <c r="D338" s="15"/>
      <c r="E338" s="15"/>
      <c r="F338" s="15"/>
      <c r="G338" s="15"/>
      <c r="H338" s="15"/>
      <c r="I338" s="16"/>
      <c r="J338" s="17"/>
      <c r="K338" s="16"/>
      <c r="L338" s="2"/>
      <c r="M338" s="2"/>
      <c r="N338" s="2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61"/>
      <c r="Z338" s="9"/>
      <c r="AA338" s="75"/>
      <c r="AB338" s="75"/>
      <c r="AC338" s="75"/>
      <c r="AD338" s="75"/>
      <c r="AE338" s="75"/>
    </row>
    <row r="339" spans="1:31" s="7" customFormat="1" x14ac:dyDescent="0.25">
      <c r="A339" s="23" t="s">
        <v>350</v>
      </c>
      <c r="B339" s="15"/>
      <c r="C339" s="15"/>
      <c r="D339" s="15"/>
      <c r="E339" s="15"/>
      <c r="F339" s="15"/>
      <c r="G339" s="15"/>
      <c r="H339" s="15"/>
      <c r="I339" s="16"/>
      <c r="J339" s="17"/>
      <c r="K339" s="16"/>
      <c r="L339" s="2"/>
      <c r="M339" s="2"/>
      <c r="N339" s="2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61"/>
      <c r="Z339" s="9"/>
      <c r="AA339" s="75"/>
      <c r="AB339" s="75"/>
      <c r="AC339" s="75"/>
      <c r="AD339" s="75"/>
      <c r="AE339" s="75"/>
    </row>
    <row r="340" spans="1:31" s="7" customFormat="1" x14ac:dyDescent="0.25">
      <c r="A340" s="23" t="s">
        <v>353</v>
      </c>
      <c r="B340" s="15"/>
      <c r="C340" s="15"/>
      <c r="D340" s="15"/>
      <c r="E340" s="15"/>
      <c r="F340" s="15"/>
      <c r="G340" s="15"/>
      <c r="H340" s="15"/>
      <c r="I340" s="16"/>
      <c r="J340" s="17"/>
      <c r="K340" s="16"/>
      <c r="L340" s="2"/>
      <c r="M340" s="2"/>
      <c r="N340" s="2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61"/>
      <c r="Z340" s="9"/>
      <c r="AA340" s="75"/>
      <c r="AB340" s="75"/>
      <c r="AC340" s="75"/>
      <c r="AD340" s="75"/>
      <c r="AE340" s="75"/>
    </row>
    <row r="341" spans="1:31" s="7" customFormat="1" x14ac:dyDescent="0.25">
      <c r="A341" s="23" t="s">
        <v>354</v>
      </c>
      <c r="B341" s="15"/>
      <c r="C341" s="15"/>
      <c r="D341" s="15"/>
      <c r="E341" s="15"/>
      <c r="F341" s="15"/>
      <c r="G341" s="15"/>
      <c r="H341" s="15"/>
      <c r="I341" s="16"/>
      <c r="J341" s="17"/>
      <c r="K341" s="16"/>
      <c r="L341" s="2"/>
      <c r="M341" s="2"/>
      <c r="N341" s="2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61"/>
      <c r="Z341" s="9"/>
      <c r="AA341" s="75"/>
      <c r="AB341" s="75"/>
      <c r="AC341" s="75"/>
      <c r="AD341" s="75"/>
      <c r="AE341" s="75"/>
    </row>
    <row r="342" spans="1:31" x14ac:dyDescent="0.25">
      <c r="A342" s="35" t="s">
        <v>22</v>
      </c>
      <c r="B342" s="2">
        <v>0.13800000000000001</v>
      </c>
      <c r="C342" s="2"/>
      <c r="D342" s="2"/>
      <c r="E342" s="2"/>
      <c r="F342" s="2"/>
      <c r="G342" s="18">
        <v>0.27600000000000002</v>
      </c>
      <c r="H342" s="18">
        <v>0.29599999999999999</v>
      </c>
      <c r="I342" s="19">
        <v>0.309</v>
      </c>
      <c r="J342" s="20">
        <v>0.32400000000000001</v>
      </c>
      <c r="K342" s="19">
        <v>0.34100000000000003</v>
      </c>
      <c r="L342" s="18">
        <v>0.35799999999999998</v>
      </c>
      <c r="M342" s="4">
        <v>0.44900000000000001</v>
      </c>
      <c r="N342" s="4">
        <v>0.48399999999999999</v>
      </c>
      <c r="O342" s="12">
        <v>0.50800000000000001</v>
      </c>
      <c r="P342" s="12">
        <v>0.54100000000000004</v>
      </c>
      <c r="Q342" s="12">
        <v>0.57599999999999996</v>
      </c>
      <c r="R342" s="12">
        <v>0.59699999999999998</v>
      </c>
      <c r="S342" s="12">
        <v>0.60799999999999998</v>
      </c>
      <c r="T342" s="12">
        <v>0.61399999999999999</v>
      </c>
      <c r="U342" s="12">
        <v>0.61799999999999999</v>
      </c>
      <c r="V342" s="12">
        <v>0.62</v>
      </c>
      <c r="W342" s="12">
        <v>0.622</v>
      </c>
      <c r="X342" s="12">
        <v>0.625</v>
      </c>
      <c r="Y342" s="81">
        <f t="shared" si="5"/>
        <v>3.0000000000000027E-3</v>
      </c>
      <c r="Z342" s="12">
        <v>0.627</v>
      </c>
      <c r="AA342" s="76">
        <v>0.628</v>
      </c>
      <c r="AB342" s="76">
        <v>0.629</v>
      </c>
      <c r="AC342" s="76">
        <v>0.63100000000000001</v>
      </c>
      <c r="AD342" s="76">
        <v>0.63200000000000001</v>
      </c>
      <c r="AE342" s="76">
        <v>0.63600000000000001</v>
      </c>
    </row>
    <row r="343" spans="1:31" s="7" customFormat="1" x14ac:dyDescent="0.25">
      <c r="A343" s="23" t="s">
        <v>355</v>
      </c>
      <c r="B343" s="15"/>
      <c r="C343" s="15"/>
      <c r="D343" s="15"/>
      <c r="E343" s="15"/>
      <c r="F343" s="15"/>
      <c r="G343" s="15"/>
      <c r="H343" s="15"/>
      <c r="I343" s="16"/>
      <c r="J343" s="17"/>
      <c r="K343" s="16"/>
      <c r="L343" s="15"/>
      <c r="M343" s="15"/>
      <c r="N343" s="15"/>
      <c r="O343" s="9"/>
      <c r="P343" s="17"/>
      <c r="Q343" s="17"/>
      <c r="R343" s="17"/>
      <c r="S343" s="17"/>
      <c r="T343" s="17"/>
      <c r="U343" s="17"/>
      <c r="V343" s="17"/>
      <c r="W343" s="17"/>
      <c r="X343" s="17"/>
      <c r="Y343" s="61"/>
      <c r="Z343" s="17"/>
      <c r="AA343" s="78"/>
      <c r="AB343" s="78"/>
      <c r="AC343" s="78"/>
      <c r="AD343" s="78"/>
      <c r="AE343" s="78"/>
    </row>
    <row r="344" spans="1:31" s="7" customFormat="1" x14ac:dyDescent="0.25">
      <c r="A344" s="23" t="s">
        <v>356</v>
      </c>
      <c r="B344" s="15"/>
      <c r="C344" s="15"/>
      <c r="D344" s="15"/>
      <c r="E344" s="15"/>
      <c r="F344" s="15"/>
      <c r="G344" s="15"/>
      <c r="H344" s="15"/>
      <c r="I344" s="16"/>
      <c r="J344" s="17"/>
      <c r="K344" s="16"/>
      <c r="L344" s="15"/>
      <c r="M344" s="15"/>
      <c r="N344" s="15"/>
      <c r="O344" s="9"/>
      <c r="P344" s="17"/>
      <c r="Q344" s="17"/>
      <c r="R344" s="17"/>
      <c r="S344" s="17"/>
      <c r="T344" s="17"/>
      <c r="U344" s="17"/>
      <c r="V344" s="17"/>
      <c r="W344" s="17"/>
      <c r="X344" s="17"/>
      <c r="Y344" s="61"/>
      <c r="Z344" s="17"/>
      <c r="AA344" s="78"/>
      <c r="AB344" s="78"/>
      <c r="AC344" s="78"/>
      <c r="AD344" s="78"/>
      <c r="AE344" s="78"/>
    </row>
    <row r="345" spans="1:31" s="7" customFormat="1" x14ac:dyDescent="0.25">
      <c r="A345" s="23" t="s">
        <v>358</v>
      </c>
      <c r="B345" s="15"/>
      <c r="C345" s="15"/>
      <c r="D345" s="15"/>
      <c r="E345" s="15"/>
      <c r="F345" s="15"/>
      <c r="G345" s="15"/>
      <c r="H345" s="15"/>
      <c r="I345" s="16"/>
      <c r="J345" s="17"/>
      <c r="K345" s="16"/>
      <c r="L345" s="15"/>
      <c r="M345" s="15"/>
      <c r="N345" s="15"/>
      <c r="O345" s="9"/>
      <c r="P345" s="17"/>
      <c r="Q345" s="17"/>
      <c r="R345" s="17"/>
      <c r="S345" s="17"/>
      <c r="T345" s="17"/>
      <c r="U345" s="17"/>
      <c r="V345" s="17"/>
      <c r="W345" s="17"/>
      <c r="X345" s="17"/>
      <c r="Y345" s="61"/>
      <c r="Z345" s="17"/>
      <c r="AA345" s="78"/>
      <c r="AB345" s="78"/>
      <c r="AC345" s="78"/>
      <c r="AD345" s="78"/>
      <c r="AE345" s="78"/>
    </row>
    <row r="346" spans="1:31" s="7" customFormat="1" x14ac:dyDescent="0.25">
      <c r="A346" s="23" t="s">
        <v>357</v>
      </c>
      <c r="B346" s="15"/>
      <c r="C346" s="15"/>
      <c r="D346" s="15"/>
      <c r="E346" s="15"/>
      <c r="F346" s="15"/>
      <c r="G346" s="15"/>
      <c r="H346" s="15"/>
      <c r="I346" s="16"/>
      <c r="J346" s="17"/>
      <c r="K346" s="16"/>
      <c r="L346" s="15"/>
      <c r="M346" s="15"/>
      <c r="N346" s="15"/>
      <c r="O346" s="9"/>
      <c r="P346" s="17"/>
      <c r="Q346" s="17"/>
      <c r="R346" s="17"/>
      <c r="S346" s="17"/>
      <c r="T346" s="17"/>
      <c r="U346" s="17"/>
      <c r="V346" s="17"/>
      <c r="W346" s="17"/>
      <c r="X346" s="17"/>
      <c r="Y346" s="61"/>
      <c r="Z346" s="17"/>
      <c r="AA346" s="78"/>
      <c r="AB346" s="78"/>
      <c r="AC346" s="78"/>
      <c r="AD346" s="78"/>
      <c r="AE346" s="78"/>
    </row>
    <row r="347" spans="1:31" s="7" customFormat="1" x14ac:dyDescent="0.25">
      <c r="A347" s="33" t="s">
        <v>359</v>
      </c>
      <c r="B347" s="15"/>
      <c r="C347" s="15"/>
      <c r="D347" s="15"/>
      <c r="E347" s="15"/>
      <c r="F347" s="15"/>
      <c r="G347" s="15"/>
      <c r="H347" s="15"/>
      <c r="I347" s="16"/>
      <c r="J347" s="17"/>
      <c r="K347" s="16"/>
      <c r="L347" s="18">
        <v>0.33300000000000002</v>
      </c>
      <c r="M347" s="15">
        <v>0.4</v>
      </c>
      <c r="N347" s="15">
        <v>0.42599999999999999</v>
      </c>
      <c r="O347" s="9">
        <v>0.439</v>
      </c>
      <c r="P347" s="17">
        <v>0.44800000000000001</v>
      </c>
      <c r="Q347" s="17">
        <v>0.46700000000000003</v>
      </c>
      <c r="R347" s="17">
        <v>0.504</v>
      </c>
      <c r="S347" s="17">
        <v>0.52</v>
      </c>
      <c r="T347" s="17">
        <v>0.52500000000000002</v>
      </c>
      <c r="U347" s="17">
        <v>0.52900000000000003</v>
      </c>
      <c r="V347" s="17">
        <v>0.53100000000000003</v>
      </c>
      <c r="W347" s="17">
        <v>0.53200000000000003</v>
      </c>
      <c r="X347" s="17">
        <v>0.53300000000000003</v>
      </c>
      <c r="Y347" s="81">
        <f t="shared" si="5"/>
        <v>1.0000000000000009E-3</v>
      </c>
      <c r="Z347" s="17">
        <v>0.53400000000000003</v>
      </c>
      <c r="AA347" s="17">
        <v>0.53400000000000003</v>
      </c>
      <c r="AB347" s="17">
        <v>0.53500000000000003</v>
      </c>
      <c r="AC347" s="17">
        <v>0.53800000000000003</v>
      </c>
      <c r="AD347" s="17">
        <v>0.53800000000000003</v>
      </c>
      <c r="AE347" s="78">
        <v>0.54200000000000004</v>
      </c>
    </row>
    <row r="348" spans="1:31" s="7" customFormat="1" x14ac:dyDescent="0.25">
      <c r="A348" s="33" t="s">
        <v>360</v>
      </c>
      <c r="B348" s="15"/>
      <c r="C348" s="15"/>
      <c r="D348" s="15"/>
      <c r="E348" s="15"/>
      <c r="F348" s="15"/>
      <c r="G348" s="15"/>
      <c r="H348" s="15"/>
      <c r="I348" s="16"/>
      <c r="J348" s="17"/>
      <c r="K348" s="16"/>
      <c r="L348" s="18">
        <v>0.34100000000000003</v>
      </c>
      <c r="M348" s="18">
        <v>0.434</v>
      </c>
      <c r="N348" s="18">
        <v>0.47</v>
      </c>
      <c r="O348" s="12">
        <v>0.51300000000000001</v>
      </c>
      <c r="P348" s="12">
        <v>0.53800000000000003</v>
      </c>
      <c r="Q348" s="12">
        <v>0.57399999999999995</v>
      </c>
      <c r="R348" s="12">
        <v>0.59399999999999997</v>
      </c>
      <c r="S348" s="12">
        <v>0.60399999999999998</v>
      </c>
      <c r="T348" s="12">
        <v>0.61</v>
      </c>
      <c r="U348" s="12">
        <v>0.61299999999999999</v>
      </c>
      <c r="V348" s="12">
        <v>0.61499999999999999</v>
      </c>
      <c r="W348" s="12">
        <v>0.61799999999999999</v>
      </c>
      <c r="X348" s="12">
        <v>0.62</v>
      </c>
      <c r="Y348" s="81">
        <f t="shared" si="5"/>
        <v>2.0000000000000018E-3</v>
      </c>
      <c r="Z348" s="12">
        <v>0.622</v>
      </c>
      <c r="AA348" s="12">
        <v>0.623</v>
      </c>
      <c r="AB348" s="12">
        <v>0.624</v>
      </c>
      <c r="AC348" s="12">
        <v>0.627</v>
      </c>
      <c r="AD348" s="12">
        <v>0.628</v>
      </c>
      <c r="AE348" s="76">
        <v>0.63300000000000001</v>
      </c>
    </row>
    <row r="349" spans="1:31" s="7" customFormat="1" x14ac:dyDescent="0.25">
      <c r="A349" s="23" t="s">
        <v>361</v>
      </c>
      <c r="B349" s="15"/>
      <c r="C349" s="15"/>
      <c r="D349" s="15"/>
      <c r="E349" s="15"/>
      <c r="F349" s="15"/>
      <c r="G349" s="15"/>
      <c r="H349" s="15"/>
      <c r="I349" s="16"/>
      <c r="J349" s="17"/>
      <c r="K349" s="16"/>
      <c r="L349" s="15"/>
      <c r="M349" s="15"/>
      <c r="N349" s="15"/>
      <c r="O349" s="9"/>
      <c r="P349" s="17"/>
      <c r="Q349" s="17"/>
      <c r="R349" s="17"/>
      <c r="S349" s="17"/>
      <c r="T349" s="17"/>
      <c r="U349" s="17"/>
      <c r="V349" s="17"/>
      <c r="W349" s="17"/>
      <c r="X349" s="17"/>
      <c r="Y349" s="61"/>
      <c r="Z349" s="17"/>
      <c r="AA349" s="17"/>
      <c r="AB349" s="17"/>
      <c r="AC349" s="17"/>
      <c r="AD349" s="17"/>
      <c r="AE349" s="78"/>
    </row>
    <row r="350" spans="1:31" s="7" customFormat="1" x14ac:dyDescent="0.25">
      <c r="A350" s="23" t="s">
        <v>362</v>
      </c>
      <c r="B350" s="15"/>
      <c r="C350" s="15"/>
      <c r="D350" s="15"/>
      <c r="E350" s="15"/>
      <c r="F350" s="15"/>
      <c r="G350" s="15"/>
      <c r="H350" s="15"/>
      <c r="I350" s="16"/>
      <c r="J350" s="17"/>
      <c r="K350" s="16"/>
      <c r="L350" s="15"/>
      <c r="M350" s="15"/>
      <c r="N350" s="15"/>
      <c r="O350" s="9"/>
      <c r="P350" s="17"/>
      <c r="Q350" s="17"/>
      <c r="R350" s="17"/>
      <c r="S350" s="17"/>
      <c r="T350" s="17"/>
      <c r="U350" s="17"/>
      <c r="V350" s="17"/>
      <c r="W350" s="17"/>
      <c r="X350" s="17"/>
      <c r="Y350" s="61"/>
      <c r="Z350" s="17"/>
      <c r="AA350" s="17"/>
      <c r="AB350" s="17"/>
      <c r="AC350" s="17"/>
      <c r="AD350" s="17"/>
      <c r="AE350" s="78"/>
    </row>
    <row r="351" spans="1:31" s="7" customFormat="1" x14ac:dyDescent="0.25">
      <c r="A351" s="23" t="s">
        <v>363</v>
      </c>
      <c r="B351" s="15"/>
      <c r="C351" s="15"/>
      <c r="D351" s="15"/>
      <c r="E351" s="15"/>
      <c r="F351" s="15"/>
      <c r="G351" s="15"/>
      <c r="H351" s="15"/>
      <c r="I351" s="16"/>
      <c r="J351" s="17"/>
      <c r="K351" s="16"/>
      <c r="L351" s="15"/>
      <c r="M351" s="15"/>
      <c r="N351" s="15"/>
      <c r="O351" s="9"/>
      <c r="P351" s="17"/>
      <c r="Q351" s="17"/>
      <c r="R351" s="17"/>
      <c r="S351" s="17"/>
      <c r="T351" s="17"/>
      <c r="U351" s="17"/>
      <c r="V351" s="17"/>
      <c r="W351" s="17"/>
      <c r="X351" s="17"/>
      <c r="Y351" s="61"/>
      <c r="Z351" s="17"/>
      <c r="AA351" s="17"/>
      <c r="AB351" s="17"/>
      <c r="AC351" s="17"/>
      <c r="AD351" s="17"/>
      <c r="AE351" s="78"/>
    </row>
    <row r="352" spans="1:31" s="7" customFormat="1" x14ac:dyDescent="0.25">
      <c r="A352" s="33" t="s">
        <v>374</v>
      </c>
      <c r="B352" s="15"/>
      <c r="C352" s="15"/>
      <c r="D352" s="15"/>
      <c r="E352" s="15"/>
      <c r="F352" s="15"/>
      <c r="G352" s="15"/>
      <c r="H352" s="15"/>
      <c r="I352" s="16"/>
      <c r="J352" s="17"/>
      <c r="K352" s="16"/>
      <c r="L352" s="15">
        <v>0.29799999999999999</v>
      </c>
      <c r="M352" s="15">
        <v>0.376</v>
      </c>
      <c r="N352" s="15">
        <v>0.40799999999999997</v>
      </c>
      <c r="O352" s="9">
        <v>0.43099999999999999</v>
      </c>
      <c r="P352" s="17">
        <v>0.45800000000000002</v>
      </c>
      <c r="Q352" s="17">
        <v>0.48699999999999999</v>
      </c>
      <c r="R352" s="17">
        <v>0.504</v>
      </c>
      <c r="S352" s="17">
        <v>0.51400000000000001</v>
      </c>
      <c r="T352" s="17">
        <v>0.51900000000000002</v>
      </c>
      <c r="U352" s="17">
        <v>0.52300000000000002</v>
      </c>
      <c r="V352" s="17">
        <v>0.52500000000000002</v>
      </c>
      <c r="W352" s="17">
        <v>0.52800000000000002</v>
      </c>
      <c r="X352" s="17">
        <v>0.53100000000000003</v>
      </c>
      <c r="Y352" s="81">
        <f t="shared" si="5"/>
        <v>3.0000000000000027E-3</v>
      </c>
      <c r="Z352" s="17">
        <v>0.53300000000000003</v>
      </c>
      <c r="AA352" s="17">
        <v>0.53400000000000003</v>
      </c>
      <c r="AB352" s="17">
        <v>0.53500000000000003</v>
      </c>
      <c r="AC352" s="17">
        <v>0.53800000000000003</v>
      </c>
      <c r="AD352" s="17">
        <v>0.53800000000000003</v>
      </c>
      <c r="AE352" s="78">
        <v>0.54200000000000004</v>
      </c>
    </row>
    <row r="353" spans="1:31" s="7" customFormat="1" x14ac:dyDescent="0.25">
      <c r="A353" s="33" t="s">
        <v>364</v>
      </c>
      <c r="B353" s="15"/>
      <c r="C353" s="15"/>
      <c r="D353" s="15"/>
      <c r="E353" s="15"/>
      <c r="F353" s="15"/>
      <c r="G353" s="15"/>
      <c r="H353" s="15"/>
      <c r="I353" s="16"/>
      <c r="J353" s="17"/>
      <c r="K353" s="16"/>
      <c r="L353" s="18">
        <v>0.36</v>
      </c>
      <c r="M353" s="4">
        <v>0.44900000000000001</v>
      </c>
      <c r="N353" s="4">
        <v>0.48599999999999999</v>
      </c>
      <c r="O353" s="12">
        <v>0.505</v>
      </c>
      <c r="P353" s="12">
        <v>0.54200000000000004</v>
      </c>
      <c r="Q353" s="12">
        <v>0.57699999999999996</v>
      </c>
      <c r="R353" s="12">
        <v>0.59899999999999998</v>
      </c>
      <c r="S353" s="12">
        <v>0.60799999999999998</v>
      </c>
      <c r="T353" s="12">
        <v>0.61399999999999999</v>
      </c>
      <c r="U353" s="12">
        <v>0.61699999999999999</v>
      </c>
      <c r="V353" s="12">
        <v>0.61899999999999999</v>
      </c>
      <c r="W353" s="12">
        <v>0.622</v>
      </c>
      <c r="X353" s="12">
        <v>0.626</v>
      </c>
      <c r="Y353" s="81">
        <f t="shared" si="5"/>
        <v>4.0000000000000036E-3</v>
      </c>
      <c r="Z353" s="17">
        <v>0.628</v>
      </c>
      <c r="AA353" s="17">
        <v>0.629</v>
      </c>
      <c r="AB353" s="17">
        <v>0.629</v>
      </c>
      <c r="AC353" s="17">
        <v>0.63200000000000001</v>
      </c>
      <c r="AD353" s="12">
        <v>0.63200000000000001</v>
      </c>
      <c r="AE353" s="76">
        <v>0.63600000000000001</v>
      </c>
    </row>
    <row r="354" spans="1:31" s="7" customFormat="1" x14ac:dyDescent="0.25">
      <c r="A354" s="23" t="s">
        <v>365</v>
      </c>
      <c r="B354" s="15"/>
      <c r="C354" s="15"/>
      <c r="D354" s="15"/>
      <c r="E354" s="15"/>
      <c r="F354" s="15"/>
      <c r="G354" s="15"/>
      <c r="H354" s="15"/>
      <c r="I354" s="16"/>
      <c r="J354" s="17"/>
      <c r="K354" s="16"/>
      <c r="L354" s="15"/>
      <c r="M354" s="15"/>
      <c r="N354" s="15"/>
      <c r="O354" s="9"/>
      <c r="P354" s="17"/>
      <c r="Q354" s="17"/>
      <c r="R354" s="17"/>
      <c r="S354" s="17"/>
      <c r="T354" s="17"/>
      <c r="U354" s="17"/>
      <c r="V354" s="17"/>
      <c r="W354" s="17"/>
      <c r="X354" s="17"/>
      <c r="Y354" s="61"/>
      <c r="Z354" s="17"/>
      <c r="AA354" s="17"/>
      <c r="AB354" s="17"/>
      <c r="AC354" s="17"/>
      <c r="AD354" s="17"/>
      <c r="AE354" s="78"/>
    </row>
    <row r="355" spans="1:31" s="7" customFormat="1" x14ac:dyDescent="0.25">
      <c r="A355" s="33" t="s">
        <v>373</v>
      </c>
      <c r="B355" s="15"/>
      <c r="C355" s="15"/>
      <c r="D355" s="15"/>
      <c r="E355" s="15"/>
      <c r="F355" s="15"/>
      <c r="G355" s="15"/>
      <c r="H355" s="15"/>
      <c r="I355" s="16"/>
      <c r="J355" s="17"/>
      <c r="K355" s="16"/>
      <c r="L355" s="4">
        <v>0.39800000000000002</v>
      </c>
      <c r="M355" s="4">
        <v>0.501</v>
      </c>
      <c r="N355" s="4">
        <v>0.54100000000000004</v>
      </c>
      <c r="O355" s="12">
        <v>0.56599999999999995</v>
      </c>
      <c r="P355" s="12">
        <v>0.60399999999999998</v>
      </c>
      <c r="Q355" s="12">
        <v>0.64800000000000002</v>
      </c>
      <c r="R355" s="12">
        <v>0.67100000000000004</v>
      </c>
      <c r="S355" s="12">
        <v>0.68300000000000005</v>
      </c>
      <c r="T355" s="12">
        <v>0.68799999999999994</v>
      </c>
      <c r="U355" s="12">
        <v>0.69099999999999995</v>
      </c>
      <c r="V355" s="12">
        <v>0.69299999999999995</v>
      </c>
      <c r="W355" s="12">
        <v>0.69499999999999995</v>
      </c>
      <c r="X355" s="12">
        <v>0.69699999999999995</v>
      </c>
      <c r="Y355" s="81">
        <f t="shared" si="5"/>
        <v>2.0000000000000018E-3</v>
      </c>
      <c r="Z355" s="12">
        <v>0.69799999999999995</v>
      </c>
      <c r="AA355" s="12">
        <v>0.7</v>
      </c>
      <c r="AB355" s="12">
        <v>0.70099999999999996</v>
      </c>
      <c r="AC355" s="12">
        <v>0.70399999999999996</v>
      </c>
      <c r="AD355" s="12">
        <v>0.70399999999999996</v>
      </c>
      <c r="AE355" s="76">
        <v>0.71</v>
      </c>
    </row>
    <row r="356" spans="1:31" s="7" customFormat="1" x14ac:dyDescent="0.25">
      <c r="A356" s="23" t="s">
        <v>366</v>
      </c>
      <c r="B356" s="15"/>
      <c r="C356" s="15"/>
      <c r="D356" s="15"/>
      <c r="E356" s="15"/>
      <c r="F356" s="15"/>
      <c r="G356" s="15"/>
      <c r="H356" s="15"/>
      <c r="I356" s="16"/>
      <c r="J356" s="17"/>
      <c r="K356" s="16"/>
      <c r="L356" s="15"/>
      <c r="M356" s="15"/>
      <c r="N356" s="15"/>
      <c r="O356" s="9"/>
      <c r="P356" s="17"/>
      <c r="Q356" s="17"/>
      <c r="R356" s="17"/>
      <c r="S356" s="17"/>
      <c r="T356" s="17"/>
      <c r="U356" s="17"/>
      <c r="V356" s="17"/>
      <c r="W356" s="17"/>
      <c r="X356" s="17"/>
      <c r="Y356" s="61"/>
      <c r="Z356" s="17"/>
      <c r="AA356" s="17"/>
      <c r="AB356" s="17"/>
      <c r="AC356" s="17"/>
      <c r="AD356" s="17"/>
      <c r="AE356" s="78"/>
    </row>
    <row r="357" spans="1:31" s="7" customFormat="1" x14ac:dyDescent="0.25">
      <c r="A357" s="23" t="s">
        <v>99</v>
      </c>
      <c r="B357" s="15"/>
      <c r="C357" s="15"/>
      <c r="D357" s="15"/>
      <c r="E357" s="15"/>
      <c r="F357" s="15"/>
      <c r="G357" s="15"/>
      <c r="H357" s="15"/>
      <c r="I357" s="16"/>
      <c r="J357" s="17"/>
      <c r="K357" s="16"/>
      <c r="L357" s="15"/>
      <c r="M357" s="15"/>
      <c r="N357" s="15"/>
      <c r="O357" s="9"/>
      <c r="P357" s="17"/>
      <c r="Q357" s="17"/>
      <c r="R357" s="17"/>
      <c r="S357" s="17"/>
      <c r="T357" s="17"/>
      <c r="U357" s="17"/>
      <c r="V357" s="17"/>
      <c r="W357" s="17"/>
      <c r="X357" s="17"/>
      <c r="Y357" s="61"/>
      <c r="Z357" s="17"/>
      <c r="AA357" s="17"/>
      <c r="AB357" s="17"/>
      <c r="AC357" s="17"/>
      <c r="AD357" s="17"/>
      <c r="AE357" s="78"/>
    </row>
    <row r="358" spans="1:31" s="7" customFormat="1" x14ac:dyDescent="0.25">
      <c r="A358" s="23" t="s">
        <v>367</v>
      </c>
      <c r="B358" s="15"/>
      <c r="C358" s="15"/>
      <c r="D358" s="15"/>
      <c r="E358" s="15"/>
      <c r="F358" s="15"/>
      <c r="G358" s="15"/>
      <c r="H358" s="15"/>
      <c r="I358" s="16"/>
      <c r="J358" s="17"/>
      <c r="K358" s="16"/>
      <c r="L358" s="15"/>
      <c r="M358" s="15"/>
      <c r="N358" s="15"/>
      <c r="O358" s="9"/>
      <c r="P358" s="17"/>
      <c r="Q358" s="17"/>
      <c r="R358" s="17"/>
      <c r="S358" s="17"/>
      <c r="T358" s="17"/>
      <c r="U358" s="17"/>
      <c r="V358" s="17"/>
      <c r="W358" s="17"/>
      <c r="X358" s="17"/>
      <c r="Y358" s="61"/>
      <c r="Z358" s="17"/>
      <c r="AA358" s="17"/>
      <c r="AB358" s="17"/>
      <c r="AC358" s="17"/>
      <c r="AD358" s="17"/>
      <c r="AE358" s="78"/>
    </row>
    <row r="359" spans="1:31" s="7" customFormat="1" x14ac:dyDescent="0.25">
      <c r="A359" s="23" t="s">
        <v>370</v>
      </c>
      <c r="B359" s="15"/>
      <c r="C359" s="15"/>
      <c r="D359" s="15"/>
      <c r="E359" s="15"/>
      <c r="F359" s="15"/>
      <c r="G359" s="15"/>
      <c r="H359" s="15"/>
      <c r="I359" s="16"/>
      <c r="J359" s="17"/>
      <c r="K359" s="16"/>
      <c r="L359" s="15"/>
      <c r="M359" s="15"/>
      <c r="N359" s="15"/>
      <c r="O359" s="9"/>
      <c r="P359" s="17"/>
      <c r="Q359" s="17"/>
      <c r="R359" s="17"/>
      <c r="S359" s="17"/>
      <c r="T359" s="17"/>
      <c r="U359" s="17"/>
      <c r="V359" s="17"/>
      <c r="W359" s="17"/>
      <c r="X359" s="17"/>
      <c r="Y359" s="61"/>
      <c r="Z359" s="17"/>
      <c r="AA359" s="17"/>
      <c r="AB359" s="17"/>
      <c r="AC359" s="17"/>
      <c r="AD359" s="17"/>
      <c r="AE359" s="78"/>
    </row>
    <row r="360" spans="1:31" s="7" customFormat="1" x14ac:dyDescent="0.25">
      <c r="A360" s="33" t="s">
        <v>368</v>
      </c>
      <c r="B360" s="15"/>
      <c r="C360" s="15"/>
      <c r="D360" s="15"/>
      <c r="E360" s="15"/>
      <c r="F360" s="15"/>
      <c r="G360" s="15"/>
      <c r="H360" s="15"/>
      <c r="I360" s="16"/>
      <c r="J360" s="17"/>
      <c r="K360" s="16"/>
      <c r="L360" s="4">
        <v>0.39400000000000002</v>
      </c>
      <c r="M360" s="4">
        <v>0.497</v>
      </c>
      <c r="N360" s="4">
        <v>0.53600000000000003</v>
      </c>
      <c r="O360" s="12">
        <v>0.55500000000000005</v>
      </c>
      <c r="P360" s="12">
        <v>0.58499999999999996</v>
      </c>
      <c r="Q360" s="12">
        <v>0.626</v>
      </c>
      <c r="R360" s="12">
        <v>0.64700000000000002</v>
      </c>
      <c r="S360" s="12">
        <v>0.66</v>
      </c>
      <c r="T360" s="12">
        <v>0.66800000000000004</v>
      </c>
      <c r="U360" s="12">
        <v>0.67200000000000004</v>
      </c>
      <c r="V360" s="12">
        <v>0.67500000000000004</v>
      </c>
      <c r="W360" s="12">
        <v>0.67700000000000005</v>
      </c>
      <c r="X360" s="12">
        <v>0.68100000000000005</v>
      </c>
      <c r="Y360" s="81">
        <f t="shared" si="5"/>
        <v>4.0000000000000036E-3</v>
      </c>
      <c r="Z360" s="12">
        <v>0.68300000000000005</v>
      </c>
      <c r="AA360" s="12">
        <v>0.68400000000000005</v>
      </c>
      <c r="AB360" s="12">
        <v>0.68500000000000005</v>
      </c>
      <c r="AC360" s="12">
        <v>0.68700000000000006</v>
      </c>
      <c r="AD360" s="12">
        <v>0.68799999999999994</v>
      </c>
      <c r="AE360" s="76">
        <v>0.69299999999999995</v>
      </c>
    </row>
    <row r="361" spans="1:31" s="7" customFormat="1" x14ac:dyDescent="0.25">
      <c r="A361" s="23" t="s">
        <v>369</v>
      </c>
      <c r="B361" s="15"/>
      <c r="C361" s="15"/>
      <c r="D361" s="15"/>
      <c r="E361" s="15"/>
      <c r="F361" s="15"/>
      <c r="G361" s="15"/>
      <c r="H361" s="15"/>
      <c r="I361" s="16"/>
      <c r="J361" s="17"/>
      <c r="K361" s="16"/>
      <c r="L361" s="15"/>
      <c r="M361" s="15"/>
      <c r="N361" s="15"/>
      <c r="O361" s="9"/>
      <c r="P361" s="17"/>
      <c r="Q361" s="17"/>
      <c r="R361" s="17"/>
      <c r="S361" s="17"/>
      <c r="T361" s="17"/>
      <c r="U361" s="17"/>
      <c r="V361" s="17"/>
      <c r="W361" s="17"/>
      <c r="X361" s="17"/>
      <c r="Y361" s="61"/>
      <c r="Z361" s="17"/>
      <c r="AA361" s="17"/>
      <c r="AB361" s="17"/>
      <c r="AC361" s="17"/>
      <c r="AD361" s="17"/>
      <c r="AE361" s="78"/>
    </row>
    <row r="362" spans="1:31" s="7" customFormat="1" x14ac:dyDescent="0.25">
      <c r="A362" s="23" t="s">
        <v>371</v>
      </c>
      <c r="B362" s="15"/>
      <c r="C362" s="15"/>
      <c r="D362" s="15"/>
      <c r="E362" s="15"/>
      <c r="F362" s="15"/>
      <c r="G362" s="15"/>
      <c r="H362" s="15"/>
      <c r="I362" s="16"/>
      <c r="J362" s="17"/>
      <c r="K362" s="16"/>
      <c r="L362" s="15"/>
      <c r="M362" s="15"/>
      <c r="N362" s="15"/>
      <c r="O362" s="9"/>
      <c r="P362" s="17"/>
      <c r="Q362" s="17"/>
      <c r="R362" s="17"/>
      <c r="S362" s="17"/>
      <c r="T362" s="17"/>
      <c r="U362" s="17"/>
      <c r="V362" s="17"/>
      <c r="W362" s="17"/>
      <c r="X362" s="17"/>
      <c r="Y362" s="61"/>
      <c r="Z362" s="17"/>
      <c r="AA362" s="17"/>
      <c r="AB362" s="17"/>
      <c r="AC362" s="17"/>
      <c r="AD362" s="17"/>
      <c r="AE362" s="78"/>
    </row>
    <row r="363" spans="1:31" s="7" customFormat="1" x14ac:dyDescent="0.25">
      <c r="A363" s="33" t="s">
        <v>372</v>
      </c>
      <c r="B363" s="15"/>
      <c r="C363" s="15"/>
      <c r="D363" s="15"/>
      <c r="E363" s="15"/>
      <c r="F363" s="15"/>
      <c r="G363" s="15"/>
      <c r="H363" s="15"/>
      <c r="I363" s="16"/>
      <c r="J363" s="17"/>
      <c r="K363" s="16"/>
      <c r="L363" s="15">
        <v>0.316</v>
      </c>
      <c r="M363" s="18">
        <v>0.40699999999999997</v>
      </c>
      <c r="N363" s="18">
        <v>0.443</v>
      </c>
      <c r="O363" s="20">
        <v>0.47499999999999998</v>
      </c>
      <c r="P363" s="20">
        <v>0.50800000000000001</v>
      </c>
      <c r="Q363" s="20">
        <v>0.55000000000000004</v>
      </c>
      <c r="R363" s="20">
        <v>0.57199999999999995</v>
      </c>
      <c r="S363" s="20">
        <v>0.58499999999999996</v>
      </c>
      <c r="T363" s="20">
        <v>0.59199999999999997</v>
      </c>
      <c r="U363" s="20">
        <v>0.59799999999999998</v>
      </c>
      <c r="V363" s="20">
        <v>0.60099999999999998</v>
      </c>
      <c r="W363" s="20">
        <v>0.60499999999999998</v>
      </c>
      <c r="X363" s="20">
        <v>0.60599999999999998</v>
      </c>
      <c r="Y363" s="81">
        <f t="shared" si="5"/>
        <v>1.0000000000000009E-3</v>
      </c>
      <c r="Z363" s="20">
        <v>0.60899999999999999</v>
      </c>
      <c r="AA363" s="20">
        <v>0.61099999999999999</v>
      </c>
      <c r="AB363" s="20">
        <v>0.61199999999999999</v>
      </c>
      <c r="AC363" s="20">
        <v>0.61299999999999999</v>
      </c>
      <c r="AD363" s="20">
        <v>0.61299999999999999</v>
      </c>
      <c r="AE363" s="79">
        <v>0.61799999999999999</v>
      </c>
    </row>
    <row r="364" spans="1:31" x14ac:dyDescent="0.25">
      <c r="A364" s="35" t="s">
        <v>23</v>
      </c>
      <c r="B364" s="4">
        <v>0.16400000000000001</v>
      </c>
      <c r="C364" s="2"/>
      <c r="D364" s="2"/>
      <c r="E364" s="2"/>
      <c r="F364" s="2"/>
      <c r="G364" s="18">
        <v>0.26500000000000001</v>
      </c>
      <c r="H364" s="18">
        <v>0.28699999999999998</v>
      </c>
      <c r="I364" s="19">
        <v>0.29899999999999999</v>
      </c>
      <c r="J364" s="20">
        <v>0.314</v>
      </c>
      <c r="K364" s="19">
        <v>0.33200000000000002</v>
      </c>
      <c r="L364" s="18">
        <v>0.34599999999999997</v>
      </c>
      <c r="M364" s="18">
        <v>0.41799999999999998</v>
      </c>
      <c r="N364" s="18">
        <v>0.44700000000000001</v>
      </c>
      <c r="O364" s="20">
        <v>0.48</v>
      </c>
      <c r="P364" s="20">
        <v>0.505</v>
      </c>
      <c r="Q364" s="20">
        <v>0.54400000000000004</v>
      </c>
      <c r="R364" s="20">
        <v>0.56299999999999994</v>
      </c>
      <c r="S364" s="20">
        <v>0.57299999999999995</v>
      </c>
      <c r="T364" s="20">
        <v>0.57999999999999996</v>
      </c>
      <c r="U364" s="20">
        <v>0.58199999999999996</v>
      </c>
      <c r="V364" s="20">
        <v>0.58499999999999996</v>
      </c>
      <c r="W364" s="20">
        <v>0.58699999999999997</v>
      </c>
      <c r="X364" s="20">
        <v>0.59</v>
      </c>
      <c r="Y364" s="81">
        <f t="shared" si="5"/>
        <v>3.0000000000000027E-3</v>
      </c>
      <c r="Z364" s="20">
        <v>0.59099999999999997</v>
      </c>
      <c r="AA364" s="79">
        <v>0.59099999999999997</v>
      </c>
      <c r="AB364" s="79">
        <v>0.59199999999999997</v>
      </c>
      <c r="AC364" s="79">
        <v>0.59399999999999997</v>
      </c>
      <c r="AD364" s="79">
        <v>0.59499999999999997</v>
      </c>
      <c r="AE364" s="79">
        <v>0.59899999999999998</v>
      </c>
    </row>
    <row r="365" spans="1:31" s="7" customFormat="1" x14ac:dyDescent="0.25">
      <c r="A365" s="23" t="s">
        <v>377</v>
      </c>
      <c r="B365" s="15"/>
      <c r="C365" s="15"/>
      <c r="D365" s="15"/>
      <c r="E365" s="15"/>
      <c r="F365" s="15"/>
      <c r="G365" s="15"/>
      <c r="H365" s="15"/>
      <c r="I365" s="16"/>
      <c r="J365" s="17"/>
      <c r="K365" s="16"/>
      <c r="L365" s="15"/>
      <c r="M365" s="15"/>
      <c r="N365" s="15"/>
      <c r="O365" s="9"/>
      <c r="P365" s="17"/>
      <c r="Q365" s="17"/>
      <c r="R365" s="17"/>
      <c r="S365" s="17"/>
      <c r="T365" s="17"/>
      <c r="U365" s="17"/>
      <c r="V365" s="17"/>
      <c r="W365" s="17"/>
      <c r="X365" s="17"/>
      <c r="Y365" s="61"/>
      <c r="Z365" s="17"/>
      <c r="AA365" s="78"/>
      <c r="AB365" s="78"/>
      <c r="AC365" s="78"/>
      <c r="AD365" s="78"/>
      <c r="AE365" s="78"/>
    </row>
    <row r="366" spans="1:31" s="7" customFormat="1" x14ac:dyDescent="0.25">
      <c r="A366" s="23" t="s">
        <v>380</v>
      </c>
      <c r="B366" s="15"/>
      <c r="C366" s="15"/>
      <c r="D366" s="15"/>
      <c r="E366" s="15"/>
      <c r="F366" s="15"/>
      <c r="G366" s="15"/>
      <c r="H366" s="15"/>
      <c r="I366" s="16"/>
      <c r="J366" s="17"/>
      <c r="K366" s="16"/>
      <c r="L366" s="15"/>
      <c r="M366" s="15"/>
      <c r="N366" s="15"/>
      <c r="O366" s="9"/>
      <c r="P366" s="17"/>
      <c r="Q366" s="17"/>
      <c r="R366" s="17"/>
      <c r="S366" s="17"/>
      <c r="T366" s="17"/>
      <c r="U366" s="17"/>
      <c r="V366" s="17"/>
      <c r="W366" s="17"/>
      <c r="X366" s="17"/>
      <c r="Y366" s="61"/>
      <c r="Z366" s="17"/>
      <c r="AA366" s="78"/>
      <c r="AB366" s="78"/>
      <c r="AC366" s="78"/>
      <c r="AD366" s="78"/>
      <c r="AE366" s="78"/>
    </row>
    <row r="367" spans="1:31" s="7" customFormat="1" x14ac:dyDescent="0.25">
      <c r="A367" s="23" t="s">
        <v>378</v>
      </c>
      <c r="B367" s="15"/>
      <c r="C367" s="15"/>
      <c r="D367" s="15"/>
      <c r="E367" s="15"/>
      <c r="F367" s="15"/>
      <c r="G367" s="15"/>
      <c r="H367" s="15"/>
      <c r="I367" s="16"/>
      <c r="J367" s="17"/>
      <c r="K367" s="16"/>
      <c r="L367" s="15"/>
      <c r="M367" s="15"/>
      <c r="N367" s="15"/>
      <c r="O367" s="9"/>
      <c r="P367" s="17"/>
      <c r="Q367" s="17"/>
      <c r="R367" s="17"/>
      <c r="S367" s="17"/>
      <c r="T367" s="17"/>
      <c r="U367" s="17"/>
      <c r="V367" s="17"/>
      <c r="W367" s="17"/>
      <c r="X367" s="17"/>
      <c r="Y367" s="61"/>
      <c r="Z367" s="17"/>
      <c r="AA367" s="78"/>
      <c r="AB367" s="78"/>
      <c r="AC367" s="78"/>
      <c r="AD367" s="78"/>
      <c r="AE367" s="78"/>
    </row>
    <row r="368" spans="1:31" s="7" customFormat="1" x14ac:dyDescent="0.25">
      <c r="A368" s="23" t="s">
        <v>379</v>
      </c>
      <c r="B368" s="15"/>
      <c r="C368" s="15"/>
      <c r="D368" s="15"/>
      <c r="E368" s="15"/>
      <c r="F368" s="15"/>
      <c r="G368" s="15"/>
      <c r="H368" s="15"/>
      <c r="I368" s="16"/>
      <c r="J368" s="17"/>
      <c r="K368" s="16"/>
      <c r="L368" s="15"/>
      <c r="M368" s="15"/>
      <c r="N368" s="15"/>
      <c r="O368" s="9"/>
      <c r="P368" s="17"/>
      <c r="Q368" s="17"/>
      <c r="R368" s="17"/>
      <c r="S368" s="17"/>
      <c r="T368" s="17"/>
      <c r="U368" s="17"/>
      <c r="V368" s="17"/>
      <c r="W368" s="17"/>
      <c r="X368" s="17"/>
      <c r="Y368" s="61"/>
      <c r="Z368" s="17"/>
      <c r="AA368" s="78"/>
      <c r="AB368" s="78"/>
      <c r="AC368" s="78"/>
      <c r="AD368" s="78"/>
      <c r="AE368" s="78"/>
    </row>
    <row r="369" spans="1:31" s="7" customFormat="1" x14ac:dyDescent="0.25">
      <c r="A369" s="23" t="s">
        <v>381</v>
      </c>
      <c r="B369" s="15"/>
      <c r="C369" s="15"/>
      <c r="D369" s="15"/>
      <c r="E369" s="15"/>
      <c r="F369" s="15"/>
      <c r="G369" s="15"/>
      <c r="H369" s="15"/>
      <c r="I369" s="16"/>
      <c r="J369" s="17"/>
      <c r="K369" s="16"/>
      <c r="L369" s="15"/>
      <c r="M369" s="15"/>
      <c r="N369" s="15"/>
      <c r="O369" s="9"/>
      <c r="P369" s="17"/>
      <c r="Q369" s="17"/>
      <c r="R369" s="17"/>
      <c r="S369" s="17"/>
      <c r="T369" s="17"/>
      <c r="U369" s="17"/>
      <c r="V369" s="17"/>
      <c r="W369" s="17"/>
      <c r="X369" s="17"/>
      <c r="Y369" s="61"/>
      <c r="Z369" s="17"/>
      <c r="AA369" s="78"/>
      <c r="AB369" s="78"/>
      <c r="AC369" s="78"/>
      <c r="AD369" s="78"/>
      <c r="AE369" s="78"/>
    </row>
    <row r="370" spans="1:31" s="7" customFormat="1" x14ac:dyDescent="0.25">
      <c r="A370" s="33" t="s">
        <v>383</v>
      </c>
      <c r="B370" s="15"/>
      <c r="C370" s="15"/>
      <c r="D370" s="15"/>
      <c r="E370" s="15"/>
      <c r="F370" s="15"/>
      <c r="G370" s="15"/>
      <c r="H370" s="15"/>
      <c r="I370" s="16"/>
      <c r="J370" s="17"/>
      <c r="K370" s="16"/>
      <c r="L370" s="15">
        <v>0.308</v>
      </c>
      <c r="M370" s="15">
        <v>0.372</v>
      </c>
      <c r="N370" s="15">
        <v>0.39500000000000002</v>
      </c>
      <c r="O370" s="9">
        <v>0.42</v>
      </c>
      <c r="P370" s="17">
        <v>0.44600000000000001</v>
      </c>
      <c r="Q370" s="17">
        <v>0.48599999999999999</v>
      </c>
      <c r="R370" s="17">
        <v>0.501</v>
      </c>
      <c r="S370" s="17">
        <v>0.50900000000000001</v>
      </c>
      <c r="T370" s="17">
        <v>0.51500000000000001</v>
      </c>
      <c r="U370" s="17">
        <v>0.51800000000000002</v>
      </c>
      <c r="V370" s="17">
        <v>0.52</v>
      </c>
      <c r="W370" s="17">
        <v>0.52200000000000002</v>
      </c>
      <c r="X370" s="17">
        <v>0.52500000000000002</v>
      </c>
      <c r="Y370" s="81">
        <f t="shared" si="5"/>
        <v>3.0000000000000027E-3</v>
      </c>
      <c r="Z370" s="17">
        <v>0.52600000000000002</v>
      </c>
      <c r="AA370" s="17">
        <v>0.52700000000000002</v>
      </c>
      <c r="AB370" s="78">
        <v>0.52800000000000002</v>
      </c>
      <c r="AC370" s="78">
        <v>0.53100000000000003</v>
      </c>
      <c r="AD370" s="78">
        <v>0.53100000000000003</v>
      </c>
      <c r="AE370" s="78">
        <v>0.53600000000000003</v>
      </c>
    </row>
    <row r="371" spans="1:31" s="7" customFormat="1" x14ac:dyDescent="0.25">
      <c r="A371" s="32" t="s">
        <v>382</v>
      </c>
      <c r="B371" s="15"/>
      <c r="C371" s="15"/>
      <c r="D371" s="15"/>
      <c r="E371" s="15"/>
      <c r="F371" s="15"/>
      <c r="G371" s="15"/>
      <c r="H371" s="15"/>
      <c r="I371" s="16"/>
      <c r="J371" s="17"/>
      <c r="K371" s="16"/>
      <c r="L371" s="15">
        <v>0.26700000000000002</v>
      </c>
      <c r="M371" s="15">
        <v>0.34699999999999998</v>
      </c>
      <c r="N371" s="15">
        <v>0.38700000000000001</v>
      </c>
      <c r="O371" s="9">
        <v>0.4</v>
      </c>
      <c r="P371" s="17">
        <v>0.41299999999999998</v>
      </c>
      <c r="Q371" s="17">
        <v>0.45300000000000001</v>
      </c>
      <c r="R371" s="17">
        <v>0.45300000000000001</v>
      </c>
      <c r="S371" s="17">
        <v>0.45300000000000001</v>
      </c>
      <c r="T371" s="17">
        <v>0.46700000000000003</v>
      </c>
      <c r="U371" s="17">
        <v>0.48</v>
      </c>
      <c r="V371" s="17">
        <v>0.48</v>
      </c>
      <c r="W371" s="17">
        <v>0.48</v>
      </c>
      <c r="X371" s="17">
        <v>0.48</v>
      </c>
      <c r="Y371" s="61">
        <f t="shared" si="5"/>
        <v>0</v>
      </c>
      <c r="Z371" s="17">
        <v>0.48</v>
      </c>
      <c r="AA371" s="17">
        <v>0.48</v>
      </c>
      <c r="AB371" s="17">
        <v>0.48</v>
      </c>
      <c r="AC371" s="17">
        <v>0.48</v>
      </c>
      <c r="AD371" s="17">
        <v>0.48</v>
      </c>
      <c r="AE371" s="78">
        <v>0.48</v>
      </c>
    </row>
    <row r="372" spans="1:31" s="7" customFormat="1" x14ac:dyDescent="0.25">
      <c r="A372" s="24" t="s">
        <v>384</v>
      </c>
      <c r="B372" s="15"/>
      <c r="C372" s="15"/>
      <c r="D372" s="15"/>
      <c r="E372" s="15"/>
      <c r="F372" s="15"/>
      <c r="G372" s="15"/>
      <c r="H372" s="15"/>
      <c r="I372" s="16"/>
      <c r="J372" s="17"/>
      <c r="K372" s="16"/>
      <c r="L372" s="15"/>
      <c r="M372" s="15"/>
      <c r="N372" s="15"/>
      <c r="O372" s="9"/>
      <c r="P372" s="17"/>
      <c r="Q372" s="17"/>
      <c r="R372" s="17"/>
      <c r="S372" s="17"/>
      <c r="T372" s="17"/>
      <c r="U372" s="17"/>
      <c r="V372" s="17"/>
      <c r="W372" s="17"/>
      <c r="X372" s="17"/>
      <c r="Y372" s="61"/>
      <c r="Z372" s="17"/>
      <c r="AA372" s="17"/>
      <c r="AB372" s="17"/>
      <c r="AC372" s="17"/>
      <c r="AD372" s="17"/>
      <c r="AE372" s="78"/>
    </row>
    <row r="373" spans="1:31" s="7" customFormat="1" x14ac:dyDescent="0.25">
      <c r="A373" s="32" t="s">
        <v>385</v>
      </c>
      <c r="B373" s="15"/>
      <c r="C373" s="15"/>
      <c r="D373" s="15"/>
      <c r="E373" s="15"/>
      <c r="F373" s="15"/>
      <c r="G373" s="15"/>
      <c r="H373" s="15"/>
      <c r="I373" s="16"/>
      <c r="J373" s="17"/>
      <c r="K373" s="16"/>
      <c r="L373" s="15">
        <v>0.32200000000000001</v>
      </c>
      <c r="M373" s="15">
        <v>0.38100000000000001</v>
      </c>
      <c r="N373" s="15">
        <v>0.40100000000000002</v>
      </c>
      <c r="O373" s="20">
        <v>0.46400000000000002</v>
      </c>
      <c r="P373" s="20">
        <v>0.49299999999999999</v>
      </c>
      <c r="Q373" s="20">
        <v>0.53700000000000003</v>
      </c>
      <c r="R373" s="20">
        <v>0.55600000000000005</v>
      </c>
      <c r="S373" s="20">
        <v>0.56899999999999995</v>
      </c>
      <c r="T373" s="20">
        <v>0.57399999999999995</v>
      </c>
      <c r="U373" s="20">
        <v>0.57799999999999996</v>
      </c>
      <c r="V373" s="20">
        <v>0.58299999999999996</v>
      </c>
      <c r="W373" s="20">
        <v>0.58399999999999996</v>
      </c>
      <c r="X373" s="20">
        <v>0.58799999999999997</v>
      </c>
      <c r="Y373" s="81">
        <f t="shared" si="5"/>
        <v>4.0000000000000036E-3</v>
      </c>
      <c r="Z373" s="20">
        <v>0.58799999999999997</v>
      </c>
      <c r="AA373" s="20">
        <v>0.58899999999999997</v>
      </c>
      <c r="AB373" s="20">
        <v>0.59399999999999997</v>
      </c>
      <c r="AC373" s="20">
        <v>0.59699999999999998</v>
      </c>
      <c r="AD373" s="20">
        <v>0.59699999999999998</v>
      </c>
      <c r="AE373" s="79">
        <v>0.60199999999999998</v>
      </c>
    </row>
    <row r="374" spans="1:31" s="7" customFormat="1" x14ac:dyDescent="0.25">
      <c r="A374" s="32" t="s">
        <v>386</v>
      </c>
      <c r="B374" s="15"/>
      <c r="C374" s="15"/>
      <c r="D374" s="15"/>
      <c r="E374" s="15"/>
      <c r="F374" s="15"/>
      <c r="G374" s="15"/>
      <c r="H374" s="15"/>
      <c r="I374" s="16"/>
      <c r="J374" s="17"/>
      <c r="K374" s="16"/>
      <c r="L374" s="15">
        <v>0.29299999999999998</v>
      </c>
      <c r="M374" s="15">
        <v>0.39700000000000002</v>
      </c>
      <c r="N374" s="15">
        <v>0.39700000000000002</v>
      </c>
      <c r="O374" s="9">
        <v>0.41399999999999998</v>
      </c>
      <c r="P374" s="17">
        <v>0.41399999999999998</v>
      </c>
      <c r="Q374" s="17">
        <v>0.43099999999999999</v>
      </c>
      <c r="R374" s="17">
        <v>0.5</v>
      </c>
      <c r="S374" s="17">
        <v>0.5</v>
      </c>
      <c r="T374" s="17">
        <v>0.51700000000000002</v>
      </c>
      <c r="U374" s="17">
        <v>0.51700000000000002</v>
      </c>
      <c r="V374" s="17">
        <v>0.51700000000000002</v>
      </c>
      <c r="W374" s="17">
        <v>0.51700000000000002</v>
      </c>
      <c r="X374" s="17">
        <v>0.51700000000000002</v>
      </c>
      <c r="Y374" s="61">
        <f t="shared" si="5"/>
        <v>0</v>
      </c>
      <c r="Z374" s="17">
        <v>0.51700000000000002</v>
      </c>
      <c r="AA374" s="17">
        <v>0.51700000000000002</v>
      </c>
      <c r="AB374" s="17">
        <v>0.51700000000000002</v>
      </c>
      <c r="AC374" s="17">
        <v>0.51700000000000002</v>
      </c>
      <c r="AD374" s="17">
        <v>0.51700000000000002</v>
      </c>
      <c r="AE374" s="78">
        <v>0.51700000000000002</v>
      </c>
    </row>
    <row r="375" spans="1:31" s="7" customFormat="1" x14ac:dyDescent="0.25">
      <c r="A375" s="24" t="s">
        <v>376</v>
      </c>
      <c r="B375" s="15"/>
      <c r="C375" s="15"/>
      <c r="D375" s="15"/>
      <c r="E375" s="15"/>
      <c r="F375" s="15"/>
      <c r="G375" s="15"/>
      <c r="H375" s="15"/>
      <c r="I375" s="16"/>
      <c r="J375" s="17"/>
      <c r="K375" s="16"/>
      <c r="L375" s="15"/>
      <c r="M375" s="15"/>
      <c r="N375" s="15"/>
      <c r="O375" s="9"/>
      <c r="P375" s="17"/>
      <c r="Q375" s="17"/>
      <c r="R375" s="17"/>
      <c r="S375" s="17"/>
      <c r="T375" s="17"/>
      <c r="U375" s="17"/>
      <c r="V375" s="17"/>
      <c r="W375" s="17"/>
      <c r="X375" s="17"/>
      <c r="Y375" s="61"/>
      <c r="Z375" s="17"/>
      <c r="AA375" s="17"/>
      <c r="AB375" s="17"/>
      <c r="AC375" s="17"/>
      <c r="AD375" s="17"/>
      <c r="AE375" s="78"/>
    </row>
    <row r="376" spans="1:31" s="7" customFormat="1" x14ac:dyDescent="0.25">
      <c r="A376" s="32" t="s">
        <v>375</v>
      </c>
      <c r="B376" s="15"/>
      <c r="C376" s="15"/>
      <c r="D376" s="15"/>
      <c r="E376" s="15"/>
      <c r="F376" s="15"/>
      <c r="G376" s="15"/>
      <c r="H376" s="15"/>
      <c r="I376" s="16"/>
      <c r="J376" s="17"/>
      <c r="K376" s="16"/>
      <c r="L376" s="18">
        <v>0.34200000000000003</v>
      </c>
      <c r="M376" s="18">
        <v>0.42599999999999999</v>
      </c>
      <c r="N376" s="18">
        <v>0.45400000000000001</v>
      </c>
      <c r="O376" s="20">
        <v>0.47099999999999997</v>
      </c>
      <c r="P376" s="20">
        <v>0.48299999999999998</v>
      </c>
      <c r="Q376" s="20">
        <v>0.51200000000000001</v>
      </c>
      <c r="R376" s="17">
        <v>0.53</v>
      </c>
      <c r="S376" s="17">
        <v>0.54200000000000004</v>
      </c>
      <c r="T376" s="17">
        <v>0.54800000000000004</v>
      </c>
      <c r="U376" s="17">
        <v>0.55100000000000005</v>
      </c>
      <c r="V376" s="17">
        <v>0.55400000000000005</v>
      </c>
      <c r="W376" s="17">
        <v>0.55800000000000005</v>
      </c>
      <c r="X376" s="17">
        <v>0.56000000000000005</v>
      </c>
      <c r="Y376" s="81">
        <f t="shared" si="5"/>
        <v>2.0000000000000018E-3</v>
      </c>
      <c r="Z376" s="17">
        <v>0.56000000000000005</v>
      </c>
      <c r="AA376" s="17">
        <v>0.56000000000000005</v>
      </c>
      <c r="AB376" s="17">
        <v>0.56000000000000005</v>
      </c>
      <c r="AC376" s="17">
        <v>0.56200000000000006</v>
      </c>
      <c r="AD376" s="17">
        <v>0.56299999999999994</v>
      </c>
      <c r="AE376" s="78">
        <v>0.56499999999999995</v>
      </c>
    </row>
    <row r="377" spans="1:31" x14ac:dyDescent="0.25">
      <c r="A377" s="35" t="s">
        <v>24</v>
      </c>
      <c r="B377" s="2">
        <v>8.2000000000000003E-2</v>
      </c>
      <c r="C377" s="2"/>
      <c r="D377" s="2"/>
      <c r="E377" s="2"/>
      <c r="F377" s="2"/>
      <c r="G377" s="2">
        <v>0.13700000000000001</v>
      </c>
      <c r="H377" s="2">
        <v>0.155</v>
      </c>
      <c r="I377" s="8">
        <v>0.16300000000000001</v>
      </c>
      <c r="J377" s="9">
        <v>0.16700000000000001</v>
      </c>
      <c r="K377" s="8">
        <v>0.18</v>
      </c>
      <c r="L377" s="2">
        <v>0.188</v>
      </c>
      <c r="M377" s="2">
        <v>0.23899999999999999</v>
      </c>
      <c r="N377" s="2">
        <v>0.25800000000000001</v>
      </c>
      <c r="O377" s="9">
        <v>0.26800000000000002</v>
      </c>
      <c r="P377" s="9">
        <v>0.28399999999999997</v>
      </c>
      <c r="Q377" s="9">
        <v>0.29699999999999999</v>
      </c>
      <c r="R377" s="9">
        <v>0.312</v>
      </c>
      <c r="S377" s="9">
        <v>0.32200000000000001</v>
      </c>
      <c r="T377" s="9">
        <v>0.32900000000000001</v>
      </c>
      <c r="U377" s="9">
        <v>0.33200000000000002</v>
      </c>
      <c r="V377" s="9">
        <v>0.33400000000000002</v>
      </c>
      <c r="W377" s="9">
        <v>0.33600000000000002</v>
      </c>
      <c r="X377" s="9">
        <v>0.35899999999999999</v>
      </c>
      <c r="Y377" s="81">
        <f t="shared" si="5"/>
        <v>2.2999999999999965E-2</v>
      </c>
      <c r="Z377" s="9">
        <v>0.36299999999999999</v>
      </c>
      <c r="AA377" s="75">
        <v>0.36799999999999999</v>
      </c>
      <c r="AB377" s="75">
        <v>0.36899999999999999</v>
      </c>
      <c r="AC377" s="75">
        <v>0.372</v>
      </c>
      <c r="AD377" s="75">
        <v>0.373</v>
      </c>
      <c r="AE377" s="75">
        <v>0.375</v>
      </c>
    </row>
    <row r="378" spans="1:31" s="7" customFormat="1" x14ac:dyDescent="0.25">
      <c r="A378" s="24" t="s">
        <v>387</v>
      </c>
      <c r="B378" s="15"/>
      <c r="C378" s="15"/>
      <c r="D378" s="15"/>
      <c r="E378" s="15"/>
      <c r="F378" s="15"/>
      <c r="G378" s="15"/>
      <c r="H378" s="15"/>
      <c r="I378" s="16"/>
      <c r="J378" s="17"/>
      <c r="K378" s="16"/>
      <c r="L378" s="2"/>
      <c r="M378" s="2"/>
      <c r="N378" s="2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61"/>
      <c r="Z378" s="9"/>
      <c r="AA378" s="75"/>
      <c r="AB378" s="75"/>
      <c r="AC378" s="75"/>
      <c r="AD378" s="75"/>
      <c r="AE378" s="75"/>
    </row>
    <row r="379" spans="1:31" s="7" customFormat="1" x14ac:dyDescent="0.25">
      <c r="A379" s="32" t="s">
        <v>388</v>
      </c>
      <c r="B379" s="15"/>
      <c r="C379" s="15"/>
      <c r="D379" s="15"/>
      <c r="E379" s="15"/>
      <c r="F379" s="15"/>
      <c r="G379" s="15"/>
      <c r="H379" s="15"/>
      <c r="I379" s="16"/>
      <c r="J379" s="17"/>
      <c r="K379" s="16"/>
      <c r="L379" s="2">
        <v>0.03</v>
      </c>
      <c r="M379" s="2">
        <v>9.8000000000000004E-2</v>
      </c>
      <c r="N379" s="2">
        <v>0.121</v>
      </c>
      <c r="O379" s="9">
        <v>0.13300000000000001</v>
      </c>
      <c r="P379" s="9">
        <v>0.16600000000000001</v>
      </c>
      <c r="Q379" s="9">
        <v>0.17499999999999999</v>
      </c>
      <c r="R379" s="9">
        <v>0.189</v>
      </c>
      <c r="S379" s="9">
        <v>0.189</v>
      </c>
      <c r="T379" s="9">
        <v>0.19500000000000001</v>
      </c>
      <c r="U379" s="9">
        <v>0.216</v>
      </c>
      <c r="V379" s="9">
        <v>0.22500000000000001</v>
      </c>
      <c r="W379" s="9">
        <v>0.23699999999999999</v>
      </c>
      <c r="X379" s="9">
        <v>0.32500000000000001</v>
      </c>
      <c r="Y379" s="81">
        <f t="shared" si="5"/>
        <v>8.8000000000000023E-2</v>
      </c>
      <c r="Z379" s="9">
        <v>0.33700000000000002</v>
      </c>
      <c r="AA379" s="9">
        <v>0.35199999999999998</v>
      </c>
      <c r="AB379" s="9">
        <v>0.35499999999999998</v>
      </c>
      <c r="AC379" s="75">
        <v>0.36099999999999999</v>
      </c>
      <c r="AD379" s="75">
        <v>0.36399999999999999</v>
      </c>
      <c r="AE379" s="75">
        <v>0.36399999999999999</v>
      </c>
    </row>
    <row r="380" spans="1:31" s="7" customFormat="1" x14ac:dyDescent="0.25">
      <c r="A380" s="24" t="s">
        <v>389</v>
      </c>
      <c r="B380" s="15"/>
      <c r="C380" s="15"/>
      <c r="D380" s="15"/>
      <c r="E380" s="15"/>
      <c r="F380" s="15"/>
      <c r="G380" s="15"/>
      <c r="H380" s="15"/>
      <c r="I380" s="16"/>
      <c r="J380" s="17"/>
      <c r="K380" s="16"/>
      <c r="L380" s="2"/>
      <c r="M380" s="2"/>
      <c r="N380" s="2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61"/>
      <c r="Z380" s="9"/>
      <c r="AA380" s="9"/>
      <c r="AB380" s="9"/>
      <c r="AC380" s="75"/>
      <c r="AD380" s="75"/>
      <c r="AE380" s="75"/>
    </row>
    <row r="381" spans="1:31" s="7" customFormat="1" x14ac:dyDescent="0.25">
      <c r="A381" s="24" t="s">
        <v>390</v>
      </c>
      <c r="B381" s="15"/>
      <c r="C381" s="15"/>
      <c r="D381" s="15"/>
      <c r="E381" s="15"/>
      <c r="F381" s="15"/>
      <c r="G381" s="15"/>
      <c r="H381" s="15"/>
      <c r="I381" s="16"/>
      <c r="J381" s="17"/>
      <c r="K381" s="16"/>
      <c r="L381" s="2"/>
      <c r="M381" s="2"/>
      <c r="N381" s="2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61"/>
      <c r="Z381" s="9"/>
      <c r="AA381" s="9"/>
      <c r="AB381" s="9"/>
      <c r="AC381" s="75"/>
      <c r="AD381" s="75"/>
      <c r="AE381" s="75"/>
    </row>
    <row r="382" spans="1:31" s="7" customFormat="1" x14ac:dyDescent="0.25">
      <c r="A382" s="24" t="s">
        <v>392</v>
      </c>
      <c r="B382" s="15"/>
      <c r="C382" s="15"/>
      <c r="D382" s="15"/>
      <c r="E382" s="15"/>
      <c r="F382" s="15"/>
      <c r="G382" s="15"/>
      <c r="H382" s="15"/>
      <c r="I382" s="16"/>
      <c r="J382" s="17"/>
      <c r="K382" s="16"/>
      <c r="L382" s="2"/>
      <c r="M382" s="2"/>
      <c r="N382" s="2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61"/>
      <c r="Z382" s="9"/>
      <c r="AA382" s="9"/>
      <c r="AB382" s="9"/>
      <c r="AC382" s="75"/>
      <c r="AD382" s="75"/>
      <c r="AE382" s="75"/>
    </row>
    <row r="383" spans="1:31" s="7" customFormat="1" x14ac:dyDescent="0.25">
      <c r="A383" s="32" t="s">
        <v>391</v>
      </c>
      <c r="B383" s="15"/>
      <c r="C383" s="15"/>
      <c r="D383" s="15"/>
      <c r="E383" s="15"/>
      <c r="F383" s="15"/>
      <c r="G383" s="15"/>
      <c r="H383" s="15"/>
      <c r="I383" s="16"/>
      <c r="J383" s="17"/>
      <c r="K383" s="16"/>
      <c r="L383" s="2">
        <v>8.3000000000000004E-2</v>
      </c>
      <c r="M383" s="2">
        <v>0.106</v>
      </c>
      <c r="N383" s="2">
        <v>0.11799999999999999</v>
      </c>
      <c r="O383" s="9">
        <v>0.124</v>
      </c>
      <c r="P383" s="9">
        <v>0.127</v>
      </c>
      <c r="Q383" s="9">
        <v>0.13100000000000001</v>
      </c>
      <c r="R383" s="9">
        <v>0.13900000000000001</v>
      </c>
      <c r="S383" s="9">
        <v>0.14399999999999999</v>
      </c>
      <c r="T383" s="9">
        <v>0.151</v>
      </c>
      <c r="U383" s="9">
        <v>0.153</v>
      </c>
      <c r="V383" s="9">
        <v>0.153</v>
      </c>
      <c r="W383" s="9">
        <v>0.154</v>
      </c>
      <c r="X383" s="9">
        <v>0.159</v>
      </c>
      <c r="Y383" s="81">
        <f t="shared" si="5"/>
        <v>5.0000000000000044E-3</v>
      </c>
      <c r="Z383" s="9">
        <v>0.16</v>
      </c>
      <c r="AA383" s="9">
        <v>0.16600000000000001</v>
      </c>
      <c r="AB383" s="9">
        <v>0.16900000000000001</v>
      </c>
      <c r="AC383" s="75">
        <v>0.17100000000000001</v>
      </c>
      <c r="AD383" s="75">
        <v>0.17100000000000001</v>
      </c>
      <c r="AE383" s="75">
        <v>0.17299999999999999</v>
      </c>
    </row>
    <row r="384" spans="1:31" s="7" customFormat="1" x14ac:dyDescent="0.25">
      <c r="A384" s="32" t="s">
        <v>395</v>
      </c>
      <c r="B384" s="15"/>
      <c r="C384" s="15"/>
      <c r="D384" s="15"/>
      <c r="E384" s="15"/>
      <c r="F384" s="15"/>
      <c r="G384" s="15"/>
      <c r="H384" s="15"/>
      <c r="I384" s="16"/>
      <c r="J384" s="17"/>
      <c r="K384" s="16"/>
      <c r="L384" s="2">
        <v>2.8000000000000001E-2</v>
      </c>
      <c r="M384" s="2">
        <v>6.8000000000000005E-2</v>
      </c>
      <c r="N384" s="2">
        <v>0.114</v>
      </c>
      <c r="O384" s="9">
        <v>0.114</v>
      </c>
      <c r="P384" s="9">
        <v>0.125</v>
      </c>
      <c r="Q384" s="9">
        <v>0.125</v>
      </c>
      <c r="R384" s="9">
        <v>0.125</v>
      </c>
      <c r="S384" s="9">
        <v>0.13100000000000001</v>
      </c>
      <c r="T384" s="9">
        <v>0.13600000000000001</v>
      </c>
      <c r="U384" s="9">
        <v>0.13600000000000001</v>
      </c>
      <c r="V384" s="9">
        <v>0.13600000000000001</v>
      </c>
      <c r="W384" s="9">
        <v>0.13600000000000001</v>
      </c>
      <c r="X384" s="9">
        <v>0.23899999999999999</v>
      </c>
      <c r="Y384" s="81">
        <f t="shared" si="5"/>
        <v>0.10299999999999998</v>
      </c>
      <c r="Z384" s="9">
        <v>0.25</v>
      </c>
      <c r="AA384" s="9">
        <v>0.25600000000000001</v>
      </c>
      <c r="AB384" s="9">
        <v>0.25600000000000001</v>
      </c>
      <c r="AC384" s="75">
        <v>0.26700000000000002</v>
      </c>
      <c r="AD384" s="75">
        <v>0.26700000000000002</v>
      </c>
      <c r="AE384" s="75">
        <v>0.26700000000000002</v>
      </c>
    </row>
    <row r="385" spans="1:31" s="7" customFormat="1" x14ac:dyDescent="0.25">
      <c r="A385" s="24" t="s">
        <v>399</v>
      </c>
      <c r="B385" s="15"/>
      <c r="C385" s="15"/>
      <c r="D385" s="15"/>
      <c r="E385" s="15"/>
      <c r="F385" s="15"/>
      <c r="G385" s="15"/>
      <c r="H385" s="15"/>
      <c r="I385" s="16"/>
      <c r="J385" s="17"/>
      <c r="K385" s="16"/>
      <c r="L385" s="2"/>
      <c r="M385" s="2"/>
      <c r="N385" s="2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61"/>
      <c r="Z385" s="9"/>
      <c r="AA385" s="9"/>
      <c r="AB385" s="9"/>
      <c r="AC385" s="75"/>
      <c r="AD385" s="75"/>
      <c r="AE385" s="75"/>
    </row>
    <row r="386" spans="1:31" s="7" customFormat="1" x14ac:dyDescent="0.25">
      <c r="A386" s="32" t="s">
        <v>393</v>
      </c>
      <c r="B386" s="15"/>
      <c r="C386" s="15"/>
      <c r="D386" s="15"/>
      <c r="E386" s="15"/>
      <c r="F386" s="15"/>
      <c r="G386" s="15"/>
      <c r="H386" s="15"/>
      <c r="I386" s="16"/>
      <c r="J386" s="17"/>
      <c r="K386" s="16"/>
      <c r="L386" s="2">
        <v>0.02</v>
      </c>
      <c r="M386" s="2">
        <v>0.02</v>
      </c>
      <c r="N386" s="2">
        <v>0.02</v>
      </c>
      <c r="O386" s="9">
        <v>6.6000000000000003E-2</v>
      </c>
      <c r="P386" s="9">
        <v>0.224</v>
      </c>
      <c r="Q386" s="9">
        <v>0.316</v>
      </c>
      <c r="R386" s="9">
        <v>0.34899999999999998</v>
      </c>
      <c r="S386" s="9">
        <v>0.42799999999999999</v>
      </c>
      <c r="T386" s="9">
        <v>0.42799999999999999</v>
      </c>
      <c r="U386" s="9">
        <v>0.441</v>
      </c>
      <c r="V386" s="9">
        <v>0.441</v>
      </c>
      <c r="W386" s="9">
        <v>0.441</v>
      </c>
      <c r="X386" s="9">
        <v>0.46100000000000002</v>
      </c>
      <c r="Y386" s="81">
        <f t="shared" si="5"/>
        <v>2.0000000000000018E-2</v>
      </c>
      <c r="Z386" s="9">
        <v>0.46100000000000002</v>
      </c>
      <c r="AA386" s="9">
        <v>0.46100000000000002</v>
      </c>
      <c r="AB386" s="9">
        <v>0.47399999999999998</v>
      </c>
      <c r="AC386" s="9">
        <v>0.47399999999999998</v>
      </c>
      <c r="AD386" s="9">
        <v>0.47399999999999998</v>
      </c>
      <c r="AE386" s="75">
        <v>0.47399999999999998</v>
      </c>
    </row>
    <row r="387" spans="1:31" s="7" customFormat="1" x14ac:dyDescent="0.25">
      <c r="A387" s="32" t="s">
        <v>394</v>
      </c>
      <c r="B387" s="15"/>
      <c r="C387" s="15"/>
      <c r="D387" s="15"/>
      <c r="E387" s="15"/>
      <c r="F387" s="15"/>
      <c r="G387" s="15"/>
      <c r="H387" s="15"/>
      <c r="I387" s="16"/>
      <c r="J387" s="17"/>
      <c r="K387" s="16"/>
      <c r="L387" s="2">
        <v>0.31</v>
      </c>
      <c r="M387" s="2">
        <v>0.371</v>
      </c>
      <c r="N387" s="2">
        <v>0.39600000000000002</v>
      </c>
      <c r="O387" s="9">
        <v>0.40600000000000003</v>
      </c>
      <c r="P387" s="9">
        <v>0.42499999999999999</v>
      </c>
      <c r="Q387" s="9">
        <v>0.441</v>
      </c>
      <c r="R387" s="9">
        <v>0.46400000000000002</v>
      </c>
      <c r="S387" s="9">
        <v>0.47299999999999998</v>
      </c>
      <c r="T387" s="9">
        <v>0.48099999999999998</v>
      </c>
      <c r="U387" s="9">
        <v>0.48499999999999999</v>
      </c>
      <c r="V387" s="9">
        <v>0.48799999999999999</v>
      </c>
      <c r="W387" s="9">
        <v>0.49</v>
      </c>
      <c r="X387" s="9">
        <v>0.49099999999999999</v>
      </c>
      <c r="Y387" s="81">
        <f t="shared" ref="Y387:Y450" si="6">SUM(X387-W387)</f>
        <v>1.0000000000000009E-3</v>
      </c>
      <c r="Z387" s="9">
        <v>0.49199999999999999</v>
      </c>
      <c r="AA387" s="9">
        <v>0.495</v>
      </c>
      <c r="AB387" s="9">
        <v>0.497</v>
      </c>
      <c r="AC387" s="9">
        <v>0.5</v>
      </c>
      <c r="AD387" s="9">
        <v>0.5</v>
      </c>
      <c r="AE387" s="75">
        <v>0.504</v>
      </c>
    </row>
    <row r="388" spans="1:31" s="7" customFormat="1" x14ac:dyDescent="0.25">
      <c r="A388" s="24" t="s">
        <v>396</v>
      </c>
      <c r="B388" s="15"/>
      <c r="C388" s="15"/>
      <c r="D388" s="15"/>
      <c r="E388" s="15"/>
      <c r="F388" s="15"/>
      <c r="G388" s="15"/>
      <c r="H388" s="15"/>
      <c r="I388" s="16"/>
      <c r="J388" s="17"/>
      <c r="K388" s="16"/>
      <c r="L388" s="2"/>
      <c r="M388" s="2"/>
      <c r="N388" s="2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61"/>
      <c r="Z388" s="9"/>
      <c r="AA388" s="9"/>
      <c r="AB388" s="9"/>
      <c r="AC388" s="9"/>
      <c r="AD388" s="9"/>
      <c r="AE388" s="75"/>
    </row>
    <row r="389" spans="1:31" s="7" customFormat="1" x14ac:dyDescent="0.25">
      <c r="A389" s="32" t="s">
        <v>397</v>
      </c>
      <c r="B389" s="15"/>
      <c r="C389" s="15"/>
      <c r="D389" s="15"/>
      <c r="E389" s="15"/>
      <c r="F389" s="15"/>
      <c r="G389" s="15"/>
      <c r="H389" s="15"/>
      <c r="I389" s="16"/>
      <c r="J389" s="17"/>
      <c r="K389" s="16"/>
      <c r="L389" s="2">
        <v>0.2</v>
      </c>
      <c r="M389" s="2">
        <v>0.27700000000000002</v>
      </c>
      <c r="N389" s="2">
        <v>0.308</v>
      </c>
      <c r="O389" s="9">
        <v>0.32300000000000001</v>
      </c>
      <c r="P389" s="9">
        <v>0.33800000000000002</v>
      </c>
      <c r="Q389" s="9">
        <v>0.35399999999999998</v>
      </c>
      <c r="R389" s="9">
        <v>0.35399999999999998</v>
      </c>
      <c r="S389" s="9">
        <v>0.35399999999999998</v>
      </c>
      <c r="T389" s="9">
        <v>0.35399999999999998</v>
      </c>
      <c r="U389" s="9">
        <v>0.35399999999999998</v>
      </c>
      <c r="V389" s="9">
        <v>0.35399999999999998</v>
      </c>
      <c r="W389" s="9">
        <v>0.35399999999999998</v>
      </c>
      <c r="X389" s="9">
        <v>0.35399999999999998</v>
      </c>
      <c r="Y389" s="61">
        <f t="shared" si="6"/>
        <v>0</v>
      </c>
      <c r="Z389" s="9">
        <v>0.35399999999999998</v>
      </c>
      <c r="AA389" s="9">
        <v>0.36899999999999999</v>
      </c>
      <c r="AB389" s="9">
        <v>0.36899999999999999</v>
      </c>
      <c r="AC389" s="9">
        <v>0.36899999999999999</v>
      </c>
      <c r="AD389" s="9">
        <v>0.38500000000000001</v>
      </c>
      <c r="AE389" s="75">
        <v>0.38500000000000001</v>
      </c>
    </row>
    <row r="390" spans="1:31" s="7" customFormat="1" x14ac:dyDescent="0.25">
      <c r="A390" s="24" t="s">
        <v>398</v>
      </c>
      <c r="B390" s="15"/>
      <c r="C390" s="15"/>
      <c r="D390" s="15"/>
      <c r="E390" s="15"/>
      <c r="F390" s="15"/>
      <c r="G390" s="15"/>
      <c r="H390" s="15"/>
      <c r="I390" s="16"/>
      <c r="J390" s="17"/>
      <c r="K390" s="16"/>
      <c r="L390" s="2"/>
      <c r="M390" s="2"/>
      <c r="N390" s="2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61"/>
      <c r="Z390" s="9"/>
      <c r="AA390" s="9"/>
      <c r="AB390" s="9"/>
      <c r="AC390" s="9"/>
      <c r="AD390" s="9"/>
      <c r="AE390" s="75"/>
    </row>
    <row r="391" spans="1:31" s="7" customFormat="1" x14ac:dyDescent="0.25">
      <c r="A391" s="32" t="s">
        <v>400</v>
      </c>
      <c r="B391" s="15"/>
      <c r="C391" s="15"/>
      <c r="D391" s="15"/>
      <c r="E391" s="15"/>
      <c r="F391" s="15"/>
      <c r="G391" s="15"/>
      <c r="H391" s="15"/>
      <c r="I391" s="16"/>
      <c r="J391" s="17"/>
      <c r="K391" s="16"/>
      <c r="L391" s="2">
        <v>0.14399999999999999</v>
      </c>
      <c r="M391" s="2">
        <v>0.20200000000000001</v>
      </c>
      <c r="N391" s="2">
        <v>0.20200000000000001</v>
      </c>
      <c r="O391" s="9">
        <v>0.20200000000000001</v>
      </c>
      <c r="P391" s="9">
        <v>0.20200000000000001</v>
      </c>
      <c r="Q391" s="9">
        <v>0.21199999999999999</v>
      </c>
      <c r="R391" s="9">
        <v>0.21199999999999999</v>
      </c>
      <c r="S391" s="9">
        <v>0.221</v>
      </c>
      <c r="T391" s="9">
        <v>0.23100000000000001</v>
      </c>
      <c r="U391" s="9">
        <v>0.23100000000000001</v>
      </c>
      <c r="V391" s="9">
        <v>0.24</v>
      </c>
      <c r="W391" s="9">
        <v>0.24</v>
      </c>
      <c r="X391" s="9">
        <v>0.26900000000000002</v>
      </c>
      <c r="Y391" s="81">
        <f t="shared" si="6"/>
        <v>2.9000000000000026E-2</v>
      </c>
      <c r="Z391" s="9">
        <v>0.26900000000000002</v>
      </c>
      <c r="AA391" s="9">
        <v>0.26900000000000002</v>
      </c>
      <c r="AB391" s="9">
        <v>0.26900000000000002</v>
      </c>
      <c r="AC391" s="9">
        <v>0.27900000000000003</v>
      </c>
      <c r="AD391" s="9">
        <v>0.27900000000000003</v>
      </c>
      <c r="AE391" s="75">
        <v>0.27900000000000003</v>
      </c>
    </row>
    <row r="392" spans="1:31" s="7" customFormat="1" x14ac:dyDescent="0.25">
      <c r="A392" s="32" t="s">
        <v>401</v>
      </c>
      <c r="B392" s="15"/>
      <c r="C392" s="15"/>
      <c r="D392" s="15"/>
      <c r="E392" s="15"/>
      <c r="F392" s="15"/>
      <c r="G392" s="15"/>
      <c r="H392" s="15"/>
      <c r="I392" s="16"/>
      <c r="J392" s="17"/>
      <c r="K392" s="16"/>
      <c r="L392" s="2">
        <v>9.8000000000000004E-2</v>
      </c>
      <c r="M392" s="2">
        <v>0.13100000000000001</v>
      </c>
      <c r="N392" s="2">
        <v>0.14799999999999999</v>
      </c>
      <c r="O392" s="9">
        <v>0.159</v>
      </c>
      <c r="P392" s="9">
        <v>0.17499999999999999</v>
      </c>
      <c r="Q392" s="9">
        <v>0.17899999999999999</v>
      </c>
      <c r="R392" s="9">
        <v>0.189</v>
      </c>
      <c r="S392" s="9">
        <v>0.19400000000000001</v>
      </c>
      <c r="T392" s="9">
        <v>0.19500000000000001</v>
      </c>
      <c r="U392" s="9">
        <v>0.19700000000000001</v>
      </c>
      <c r="V392" s="9">
        <v>0.19800000000000001</v>
      </c>
      <c r="W392" s="9">
        <v>0.20200000000000001</v>
      </c>
      <c r="X392" s="9">
        <v>0.29899999999999999</v>
      </c>
      <c r="Y392" s="81">
        <f t="shared" si="6"/>
        <v>9.6999999999999975E-2</v>
      </c>
      <c r="Z392" s="9">
        <v>0.318</v>
      </c>
      <c r="AA392" s="9">
        <v>0.33100000000000002</v>
      </c>
      <c r="AB392" s="9">
        <v>0.33300000000000002</v>
      </c>
      <c r="AC392" s="9">
        <v>0.33700000000000002</v>
      </c>
      <c r="AD392" s="9">
        <v>0.33800000000000002</v>
      </c>
      <c r="AE392" s="75">
        <v>0.34100000000000003</v>
      </c>
    </row>
    <row r="393" spans="1:31" s="7" customFormat="1" x14ac:dyDescent="0.25">
      <c r="A393" s="32" t="s">
        <v>402</v>
      </c>
      <c r="B393" s="15"/>
      <c r="C393" s="15"/>
      <c r="D393" s="15"/>
      <c r="E393" s="15"/>
      <c r="F393" s="15"/>
      <c r="G393" s="15"/>
      <c r="H393" s="15"/>
      <c r="I393" s="16"/>
      <c r="J393" s="17"/>
      <c r="K393" s="16"/>
      <c r="L393" s="2">
        <v>0.192</v>
      </c>
      <c r="M393" s="2">
        <v>0.23799999999999999</v>
      </c>
      <c r="N393" s="2">
        <v>0.254</v>
      </c>
      <c r="O393" s="9">
        <v>0.26700000000000002</v>
      </c>
      <c r="P393" s="9">
        <v>0.28199999999999997</v>
      </c>
      <c r="Q393" s="9">
        <v>0.3</v>
      </c>
      <c r="R393" s="9">
        <v>0.32500000000000001</v>
      </c>
      <c r="S393" s="9">
        <v>0.33</v>
      </c>
      <c r="T393" s="9">
        <v>0.33600000000000002</v>
      </c>
      <c r="U393" s="9">
        <v>0.33900000000000002</v>
      </c>
      <c r="V393" s="9">
        <v>0.34399999999999997</v>
      </c>
      <c r="W393" s="9">
        <v>0.34399999999999997</v>
      </c>
      <c r="X393" s="9">
        <v>0.36399999999999999</v>
      </c>
      <c r="Y393" s="81">
        <f t="shared" si="6"/>
        <v>2.0000000000000018E-2</v>
      </c>
      <c r="Z393" s="9">
        <v>0.36399999999999999</v>
      </c>
      <c r="AA393" s="9">
        <v>0.36399999999999999</v>
      </c>
      <c r="AB393" s="9">
        <v>0.36399999999999999</v>
      </c>
      <c r="AC393" s="9">
        <v>0.36599999999999999</v>
      </c>
      <c r="AD393" s="9">
        <v>0.36799999999999999</v>
      </c>
      <c r="AE393" s="75">
        <v>0.372</v>
      </c>
    </row>
    <row r="394" spans="1:31" x14ac:dyDescent="0.25">
      <c r="A394" s="35" t="s">
        <v>25</v>
      </c>
      <c r="B394" s="2">
        <v>0.13600000000000001</v>
      </c>
      <c r="C394" s="2"/>
      <c r="D394" s="2"/>
      <c r="E394" s="2"/>
      <c r="F394" s="2"/>
      <c r="G394" s="2">
        <v>0.22600000000000001</v>
      </c>
      <c r="H394" s="2">
        <v>0.24</v>
      </c>
      <c r="I394" s="8">
        <v>0.248</v>
      </c>
      <c r="J394" s="9">
        <v>0.25800000000000001</v>
      </c>
      <c r="K394" s="8">
        <v>0.26900000000000002</v>
      </c>
      <c r="L394" s="2">
        <v>0.27900000000000003</v>
      </c>
      <c r="M394" s="2">
        <v>0.33300000000000002</v>
      </c>
      <c r="N394" s="2">
        <v>0.35599999999999998</v>
      </c>
      <c r="O394" s="9">
        <v>0.374</v>
      </c>
      <c r="P394" s="9">
        <v>0.39100000000000001</v>
      </c>
      <c r="Q394" s="9">
        <v>0.41599999999999998</v>
      </c>
      <c r="R394" s="9">
        <v>0.432</v>
      </c>
      <c r="S394" s="9">
        <v>0.439</v>
      </c>
      <c r="T394" s="9">
        <v>0.443</v>
      </c>
      <c r="U394" s="9">
        <v>0.44600000000000001</v>
      </c>
      <c r="V394" s="9">
        <v>0.44700000000000001</v>
      </c>
      <c r="W394" s="9">
        <v>0.44900000000000001</v>
      </c>
      <c r="X394" s="9">
        <v>0.45200000000000001</v>
      </c>
      <c r="Y394" s="81">
        <f t="shared" si="6"/>
        <v>3.0000000000000027E-3</v>
      </c>
      <c r="Z394" s="9">
        <v>0.45300000000000001</v>
      </c>
      <c r="AA394" s="75">
        <v>0.45400000000000001</v>
      </c>
      <c r="AB394" s="75">
        <v>0.45400000000000001</v>
      </c>
      <c r="AC394" s="75">
        <v>0.45600000000000002</v>
      </c>
      <c r="AD394" s="75">
        <v>0.45600000000000002</v>
      </c>
      <c r="AE394" s="75">
        <v>0.46</v>
      </c>
    </row>
    <row r="395" spans="1:31" s="7" customFormat="1" x14ac:dyDescent="0.25">
      <c r="A395" s="24" t="s">
        <v>404</v>
      </c>
      <c r="B395" s="15"/>
      <c r="C395" s="15"/>
      <c r="D395" s="15"/>
      <c r="E395" s="15"/>
      <c r="F395" s="15"/>
      <c r="G395" s="15"/>
      <c r="H395" s="15"/>
      <c r="I395" s="16"/>
      <c r="J395" s="17"/>
      <c r="K395" s="16"/>
      <c r="L395" s="2"/>
      <c r="M395" s="2"/>
      <c r="N395" s="2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61"/>
      <c r="Z395" s="9"/>
      <c r="AA395" s="75"/>
      <c r="AB395" s="75"/>
      <c r="AC395" s="75"/>
      <c r="AD395" s="9"/>
      <c r="AE395" s="75"/>
    </row>
    <row r="396" spans="1:31" s="7" customFormat="1" x14ac:dyDescent="0.25">
      <c r="A396" s="32" t="s">
        <v>677</v>
      </c>
      <c r="B396" s="15"/>
      <c r="C396" s="15"/>
      <c r="D396" s="15"/>
      <c r="E396" s="15"/>
      <c r="F396" s="15"/>
      <c r="G396" s="15"/>
      <c r="H396" s="15"/>
      <c r="I396" s="16"/>
      <c r="J396" s="17"/>
      <c r="K396" s="16"/>
      <c r="L396" s="2">
        <v>5.8000000000000003E-2</v>
      </c>
      <c r="M396" s="2">
        <v>9.9000000000000005E-2</v>
      </c>
      <c r="N396" s="2">
        <v>0.105</v>
      </c>
      <c r="O396" s="9">
        <v>0.105</v>
      </c>
      <c r="P396" s="9">
        <v>0.115</v>
      </c>
      <c r="Q396" s="9">
        <v>0.121</v>
      </c>
      <c r="R396" s="9">
        <v>0.128</v>
      </c>
      <c r="S396" s="9">
        <v>0.13100000000000001</v>
      </c>
      <c r="T396" s="9">
        <v>0.13100000000000001</v>
      </c>
      <c r="U396" s="9">
        <v>0.13400000000000001</v>
      </c>
      <c r="V396" s="9">
        <v>0.13400000000000001</v>
      </c>
      <c r="W396" s="9">
        <v>0.13400000000000001</v>
      </c>
      <c r="X396" s="9">
        <v>0.14099999999999999</v>
      </c>
      <c r="Y396" s="81">
        <f t="shared" si="6"/>
        <v>6.9999999999999785E-3</v>
      </c>
      <c r="Z396" s="9">
        <v>0.14099999999999999</v>
      </c>
      <c r="AA396" s="9">
        <v>0.14099999999999999</v>
      </c>
      <c r="AB396" s="9">
        <v>0.14099999999999999</v>
      </c>
      <c r="AC396" s="9">
        <v>0.14399999999999999</v>
      </c>
      <c r="AD396" s="9">
        <v>0.14699999999999999</v>
      </c>
      <c r="AE396" s="75">
        <v>0.14699999999999999</v>
      </c>
    </row>
    <row r="397" spans="1:31" s="7" customFormat="1" x14ac:dyDescent="0.25">
      <c r="A397" s="32" t="s">
        <v>403</v>
      </c>
      <c r="B397" s="15"/>
      <c r="C397" s="15"/>
      <c r="D397" s="15"/>
      <c r="E397" s="15"/>
      <c r="F397" s="15"/>
      <c r="G397" s="15"/>
      <c r="H397" s="15"/>
      <c r="I397" s="16"/>
      <c r="J397" s="17"/>
      <c r="K397" s="16"/>
      <c r="L397" s="2">
        <v>0.318</v>
      </c>
      <c r="M397" s="2">
        <v>0.377</v>
      </c>
      <c r="N397" s="2">
        <v>0.39400000000000002</v>
      </c>
      <c r="O397" s="9">
        <v>0.40500000000000003</v>
      </c>
      <c r="P397" s="9">
        <v>0.41299999999999998</v>
      </c>
      <c r="Q397" s="9">
        <v>0.42199999999999999</v>
      </c>
      <c r="R397" s="9">
        <v>0.46200000000000002</v>
      </c>
      <c r="S397" s="9">
        <v>0.48499999999999999</v>
      </c>
      <c r="T397" s="9">
        <v>0.496</v>
      </c>
      <c r="U397" s="9">
        <v>0.5</v>
      </c>
      <c r="V397" s="9">
        <v>0.502</v>
      </c>
      <c r="W397" s="9">
        <v>0.502</v>
      </c>
      <c r="X397" s="9">
        <v>0.53</v>
      </c>
      <c r="Y397" s="81">
        <f t="shared" si="6"/>
        <v>2.8000000000000025E-2</v>
      </c>
      <c r="Z397" s="9">
        <v>0.53</v>
      </c>
      <c r="AA397" s="9">
        <v>0.53400000000000003</v>
      </c>
      <c r="AB397" s="9">
        <v>0.53400000000000003</v>
      </c>
      <c r="AC397" s="9">
        <v>0.53600000000000003</v>
      </c>
      <c r="AD397" s="9">
        <v>0.53800000000000003</v>
      </c>
      <c r="AE397" s="75">
        <v>0.54400000000000004</v>
      </c>
    </row>
    <row r="398" spans="1:31" s="7" customFormat="1" x14ac:dyDescent="0.25">
      <c r="A398" s="24" t="s">
        <v>405</v>
      </c>
      <c r="B398" s="15"/>
      <c r="C398" s="15"/>
      <c r="D398" s="15"/>
      <c r="E398" s="15"/>
      <c r="F398" s="15"/>
      <c r="G398" s="15"/>
      <c r="H398" s="15"/>
      <c r="I398" s="16"/>
      <c r="J398" s="17"/>
      <c r="K398" s="16"/>
      <c r="L398" s="2"/>
      <c r="M398" s="2"/>
      <c r="N398" s="2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61"/>
      <c r="Z398" s="9"/>
      <c r="AA398" s="9"/>
      <c r="AB398" s="9"/>
      <c r="AC398" s="9"/>
      <c r="AD398" s="9"/>
      <c r="AE398" s="75"/>
    </row>
    <row r="399" spans="1:31" s="7" customFormat="1" x14ac:dyDescent="0.25">
      <c r="A399" s="32" t="s">
        <v>678</v>
      </c>
      <c r="B399" s="15"/>
      <c r="C399" s="15"/>
      <c r="D399" s="15"/>
      <c r="E399" s="15"/>
      <c r="F399" s="15"/>
      <c r="G399" s="15"/>
      <c r="H399" s="15"/>
      <c r="I399" s="16"/>
      <c r="J399" s="17"/>
      <c r="K399" s="16"/>
      <c r="L399" s="4">
        <v>0.436</v>
      </c>
      <c r="M399" s="4">
        <v>0.48499999999999999</v>
      </c>
      <c r="N399" s="4">
        <v>0.50800000000000001</v>
      </c>
      <c r="O399" s="12">
        <v>0.52700000000000002</v>
      </c>
      <c r="P399" s="12">
        <v>0.60599999999999998</v>
      </c>
      <c r="Q399" s="12">
        <v>0.65900000000000003</v>
      </c>
      <c r="R399" s="12">
        <v>0.67</v>
      </c>
      <c r="S399" s="12">
        <v>0.67800000000000005</v>
      </c>
      <c r="T399" s="12">
        <v>0.68600000000000005</v>
      </c>
      <c r="U399" s="12">
        <v>0.68899999999999995</v>
      </c>
      <c r="V399" s="12">
        <v>0.68899999999999995</v>
      </c>
      <c r="W399" s="12">
        <v>0.68899999999999995</v>
      </c>
      <c r="X399" s="12">
        <v>0.68899999999999995</v>
      </c>
      <c r="Y399" s="61">
        <f t="shared" si="6"/>
        <v>0</v>
      </c>
      <c r="Z399" s="12">
        <v>0.68899999999999995</v>
      </c>
      <c r="AA399" s="12">
        <v>0.68899999999999995</v>
      </c>
      <c r="AB399" s="12">
        <v>0.69299999999999995</v>
      </c>
      <c r="AC399" s="12">
        <v>0.69299999999999995</v>
      </c>
      <c r="AD399" s="12">
        <v>0.69299999999999995</v>
      </c>
      <c r="AE399" s="76">
        <v>0.69699999999999995</v>
      </c>
    </row>
    <row r="400" spans="1:31" s="7" customFormat="1" x14ac:dyDescent="0.25">
      <c r="A400" s="24" t="s">
        <v>407</v>
      </c>
      <c r="B400" s="15"/>
      <c r="C400" s="15"/>
      <c r="D400" s="15"/>
      <c r="E400" s="15"/>
      <c r="F400" s="15"/>
      <c r="G400" s="15"/>
      <c r="H400" s="15"/>
      <c r="I400" s="16"/>
      <c r="J400" s="17"/>
      <c r="K400" s="16"/>
      <c r="L400" s="2"/>
      <c r="M400" s="2"/>
      <c r="N400" s="2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61"/>
      <c r="Z400" s="9"/>
      <c r="AA400" s="9"/>
      <c r="AB400" s="9"/>
      <c r="AC400" s="9"/>
      <c r="AD400" s="9"/>
      <c r="AE400" s="75"/>
    </row>
    <row r="401" spans="1:31" s="7" customFormat="1" x14ac:dyDescent="0.25">
      <c r="A401" s="24" t="s">
        <v>406</v>
      </c>
      <c r="B401" s="15"/>
      <c r="C401" s="15"/>
      <c r="D401" s="15"/>
      <c r="E401" s="15"/>
      <c r="F401" s="15"/>
      <c r="G401" s="15"/>
      <c r="H401" s="15"/>
      <c r="I401" s="16"/>
      <c r="J401" s="17"/>
      <c r="K401" s="16"/>
      <c r="L401" s="2"/>
      <c r="M401" s="2"/>
      <c r="N401" s="2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61"/>
      <c r="Z401" s="9"/>
      <c r="AA401" s="9"/>
      <c r="AB401" s="9"/>
      <c r="AC401" s="9"/>
      <c r="AD401" s="9"/>
      <c r="AE401" s="75"/>
    </row>
    <row r="402" spans="1:31" s="7" customFormat="1" x14ac:dyDescent="0.25">
      <c r="A402" s="24" t="s">
        <v>408</v>
      </c>
      <c r="B402" s="15"/>
      <c r="C402" s="15"/>
      <c r="D402" s="15"/>
      <c r="E402" s="15"/>
      <c r="F402" s="15"/>
      <c r="G402" s="15"/>
      <c r="H402" s="15"/>
      <c r="I402" s="16"/>
      <c r="J402" s="17"/>
      <c r="K402" s="16"/>
      <c r="L402" s="2"/>
      <c r="M402" s="2"/>
      <c r="N402" s="2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61"/>
      <c r="Z402" s="9"/>
      <c r="AA402" s="9"/>
      <c r="AB402" s="9"/>
      <c r="AC402" s="9"/>
      <c r="AD402" s="9"/>
      <c r="AE402" s="75"/>
    </row>
    <row r="403" spans="1:31" s="7" customFormat="1" x14ac:dyDescent="0.25">
      <c r="A403" s="32" t="s">
        <v>409</v>
      </c>
      <c r="B403" s="15"/>
      <c r="C403" s="15"/>
      <c r="D403" s="15"/>
      <c r="E403" s="15"/>
      <c r="F403" s="15"/>
      <c r="G403" s="15"/>
      <c r="H403" s="15"/>
      <c r="I403" s="16"/>
      <c r="J403" s="17"/>
      <c r="K403" s="16"/>
      <c r="L403" s="2">
        <v>0.34</v>
      </c>
      <c r="M403" s="2">
        <v>0.39900000000000002</v>
      </c>
      <c r="N403" s="2">
        <v>0.42399999999999999</v>
      </c>
      <c r="O403" s="9">
        <v>0.44400000000000001</v>
      </c>
      <c r="P403" s="9">
        <v>0.46500000000000002</v>
      </c>
      <c r="Q403" s="9">
        <v>0.495</v>
      </c>
      <c r="R403" s="9">
        <v>0.51200000000000001</v>
      </c>
      <c r="S403" s="9">
        <v>0.52100000000000002</v>
      </c>
      <c r="T403" s="9">
        <v>0.52700000000000002</v>
      </c>
      <c r="U403" s="9">
        <v>0.53</v>
      </c>
      <c r="V403" s="9">
        <v>0.53200000000000003</v>
      </c>
      <c r="W403" s="9">
        <v>0.53400000000000003</v>
      </c>
      <c r="X403" s="9">
        <v>0.53600000000000003</v>
      </c>
      <c r="Y403" s="81">
        <f t="shared" si="6"/>
        <v>2.0000000000000018E-3</v>
      </c>
      <c r="Z403" s="9">
        <v>0.53700000000000003</v>
      </c>
      <c r="AA403" s="9">
        <v>0.53700000000000003</v>
      </c>
      <c r="AB403" s="9">
        <v>0.53800000000000003</v>
      </c>
      <c r="AC403" s="9">
        <v>0.54</v>
      </c>
      <c r="AD403" s="9">
        <v>0.54</v>
      </c>
      <c r="AE403" s="75">
        <v>0.54500000000000004</v>
      </c>
    </row>
    <row r="404" spans="1:31" s="7" customFormat="1" x14ac:dyDescent="0.25">
      <c r="A404" s="24" t="s">
        <v>410</v>
      </c>
      <c r="B404" s="15"/>
      <c r="C404" s="15"/>
      <c r="D404" s="15"/>
      <c r="E404" s="15"/>
      <c r="F404" s="15"/>
      <c r="G404" s="15"/>
      <c r="H404" s="15"/>
      <c r="I404" s="16"/>
      <c r="J404" s="17"/>
      <c r="K404" s="16"/>
      <c r="L404" s="2"/>
      <c r="M404" s="2"/>
      <c r="N404" s="2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61"/>
      <c r="Z404" s="9"/>
      <c r="AA404" s="9"/>
      <c r="AB404" s="9"/>
      <c r="AC404" s="9"/>
      <c r="AD404" s="9"/>
      <c r="AE404" s="75"/>
    </row>
    <row r="405" spans="1:31" s="7" customFormat="1" x14ac:dyDescent="0.25">
      <c r="A405" s="24" t="s">
        <v>415</v>
      </c>
      <c r="B405" s="15"/>
      <c r="C405" s="15"/>
      <c r="D405" s="15"/>
      <c r="E405" s="15"/>
      <c r="F405" s="15"/>
      <c r="G405" s="15"/>
      <c r="H405" s="15"/>
      <c r="I405" s="16"/>
      <c r="J405" s="17"/>
      <c r="K405" s="16"/>
      <c r="L405" s="2"/>
      <c r="M405" s="2"/>
      <c r="N405" s="2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61"/>
      <c r="Z405" s="9"/>
      <c r="AA405" s="9"/>
      <c r="AB405" s="9"/>
      <c r="AC405" s="9"/>
      <c r="AD405" s="9"/>
      <c r="AE405" s="75"/>
    </row>
    <row r="406" spans="1:31" s="7" customFormat="1" x14ac:dyDescent="0.25">
      <c r="A406" s="24" t="s">
        <v>411</v>
      </c>
      <c r="B406" s="15"/>
      <c r="C406" s="15"/>
      <c r="D406" s="15"/>
      <c r="E406" s="15"/>
      <c r="F406" s="15"/>
      <c r="G406" s="15"/>
      <c r="H406" s="15"/>
      <c r="I406" s="16"/>
      <c r="J406" s="17"/>
      <c r="K406" s="16"/>
      <c r="L406" s="2"/>
      <c r="M406" s="2"/>
      <c r="N406" s="2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61"/>
      <c r="Z406" s="9"/>
      <c r="AA406" s="9"/>
      <c r="AB406" s="9"/>
      <c r="AC406" s="9"/>
      <c r="AD406" s="9"/>
      <c r="AE406" s="75"/>
    </row>
    <row r="407" spans="1:31" s="7" customFormat="1" x14ac:dyDescent="0.25">
      <c r="A407" s="24" t="s">
        <v>412</v>
      </c>
      <c r="B407" s="15"/>
      <c r="C407" s="15"/>
      <c r="D407" s="15"/>
      <c r="E407" s="15"/>
      <c r="F407" s="15"/>
      <c r="G407" s="15"/>
      <c r="H407" s="15"/>
      <c r="I407" s="16"/>
      <c r="J407" s="17"/>
      <c r="K407" s="16"/>
      <c r="L407" s="2"/>
      <c r="M407" s="2"/>
      <c r="N407" s="2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61"/>
      <c r="Z407" s="9"/>
      <c r="AA407" s="9"/>
      <c r="AB407" s="9"/>
      <c r="AC407" s="9"/>
      <c r="AD407" s="9"/>
      <c r="AE407" s="75"/>
    </row>
    <row r="408" spans="1:31" s="7" customFormat="1" x14ac:dyDescent="0.25">
      <c r="A408" s="24" t="s">
        <v>413</v>
      </c>
      <c r="B408" s="15"/>
      <c r="C408" s="15"/>
      <c r="D408" s="15"/>
      <c r="E408" s="15"/>
      <c r="F408" s="15"/>
      <c r="G408" s="15"/>
      <c r="H408" s="15"/>
      <c r="I408" s="16"/>
      <c r="J408" s="17"/>
      <c r="K408" s="16"/>
      <c r="L408" s="2"/>
      <c r="M408" s="2"/>
      <c r="N408" s="2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61"/>
      <c r="Z408" s="9"/>
      <c r="AA408" s="9"/>
      <c r="AB408" s="9"/>
      <c r="AC408" s="9"/>
      <c r="AD408" s="9"/>
      <c r="AE408" s="75"/>
    </row>
    <row r="409" spans="1:31" s="7" customFormat="1" x14ac:dyDescent="0.25">
      <c r="A409" s="24" t="s">
        <v>414</v>
      </c>
      <c r="B409" s="15"/>
      <c r="C409" s="15"/>
      <c r="D409" s="15"/>
      <c r="E409" s="15"/>
      <c r="F409" s="15"/>
      <c r="G409" s="15"/>
      <c r="H409" s="15"/>
      <c r="I409" s="16"/>
      <c r="J409" s="17"/>
      <c r="K409" s="16"/>
      <c r="L409" s="2"/>
      <c r="M409" s="2"/>
      <c r="N409" s="2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61"/>
      <c r="Z409" s="9"/>
      <c r="AA409" s="9"/>
      <c r="AB409" s="9"/>
      <c r="AC409" s="9"/>
      <c r="AD409" s="9"/>
      <c r="AE409" s="75"/>
    </row>
    <row r="410" spans="1:31" s="7" customFormat="1" x14ac:dyDescent="0.25">
      <c r="A410" s="24" t="s">
        <v>416</v>
      </c>
      <c r="B410" s="15"/>
      <c r="C410" s="15"/>
      <c r="D410" s="15"/>
      <c r="E410" s="15"/>
      <c r="F410" s="15"/>
      <c r="G410" s="15"/>
      <c r="H410" s="15"/>
      <c r="I410" s="16"/>
      <c r="J410" s="17"/>
      <c r="K410" s="16"/>
      <c r="L410" s="2"/>
      <c r="M410" s="2"/>
      <c r="N410" s="2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61"/>
      <c r="Z410" s="9"/>
      <c r="AA410" s="9"/>
      <c r="AB410" s="9"/>
      <c r="AC410" s="9"/>
      <c r="AD410" s="9"/>
      <c r="AE410" s="75"/>
    </row>
    <row r="411" spans="1:31" s="7" customFormat="1" x14ac:dyDescent="0.25">
      <c r="A411" s="24" t="s">
        <v>417</v>
      </c>
      <c r="B411" s="15"/>
      <c r="C411" s="15"/>
      <c r="D411" s="15"/>
      <c r="E411" s="15"/>
      <c r="F411" s="15"/>
      <c r="G411" s="15"/>
      <c r="H411" s="15"/>
      <c r="I411" s="16"/>
      <c r="J411" s="17"/>
      <c r="K411" s="16"/>
      <c r="L411" s="2"/>
      <c r="M411" s="2"/>
      <c r="N411" s="2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61"/>
      <c r="Z411" s="9"/>
      <c r="AA411" s="9"/>
      <c r="AB411" s="9"/>
      <c r="AC411" s="9"/>
      <c r="AD411" s="9"/>
      <c r="AE411" s="75"/>
    </row>
    <row r="412" spans="1:31" s="7" customFormat="1" x14ac:dyDescent="0.25">
      <c r="A412" s="32" t="s">
        <v>418</v>
      </c>
      <c r="B412" s="15"/>
      <c r="C412" s="15"/>
      <c r="D412" s="15"/>
      <c r="E412" s="15"/>
      <c r="F412" s="15"/>
      <c r="G412" s="15"/>
      <c r="H412" s="15"/>
      <c r="I412" s="16"/>
      <c r="J412" s="17"/>
      <c r="K412" s="16"/>
      <c r="L412" s="4">
        <v>0.36399999999999999</v>
      </c>
      <c r="M412" s="18">
        <v>0.41899999999999998</v>
      </c>
      <c r="N412" s="18">
        <v>0.45400000000000001</v>
      </c>
      <c r="O412" s="20">
        <v>0.46800000000000003</v>
      </c>
      <c r="P412" s="20">
        <v>0.48399999999999999</v>
      </c>
      <c r="Q412" s="9">
        <v>0.48899999999999999</v>
      </c>
      <c r="R412" s="9">
        <v>0.51200000000000001</v>
      </c>
      <c r="S412" s="9">
        <v>0.52500000000000002</v>
      </c>
      <c r="T412" s="9">
        <v>0.53500000000000003</v>
      </c>
      <c r="U412" s="9">
        <v>0.53600000000000003</v>
      </c>
      <c r="V412" s="9">
        <v>0.53900000000000003</v>
      </c>
      <c r="W412" s="9">
        <v>0.54100000000000004</v>
      </c>
      <c r="X412" s="9">
        <v>0.54600000000000004</v>
      </c>
      <c r="Y412" s="81">
        <f t="shared" si="6"/>
        <v>5.0000000000000044E-3</v>
      </c>
      <c r="Z412" s="9">
        <v>0.54700000000000004</v>
      </c>
      <c r="AA412" s="9">
        <v>0.54700000000000004</v>
      </c>
      <c r="AB412" s="9">
        <v>0.54900000000000004</v>
      </c>
      <c r="AC412" s="9">
        <v>0.55200000000000005</v>
      </c>
      <c r="AD412" s="9">
        <v>0.55200000000000005</v>
      </c>
      <c r="AE412" s="75">
        <v>0.55500000000000005</v>
      </c>
    </row>
    <row r="413" spans="1:31" s="7" customFormat="1" x14ac:dyDescent="0.25">
      <c r="A413" s="32" t="s">
        <v>419</v>
      </c>
      <c r="B413" s="15"/>
      <c r="C413" s="15"/>
      <c r="D413" s="15"/>
      <c r="E413" s="15"/>
      <c r="F413" s="15"/>
      <c r="G413" s="15"/>
      <c r="H413" s="15"/>
      <c r="I413" s="16"/>
      <c r="J413" s="17"/>
      <c r="K413" s="16"/>
      <c r="L413" s="2">
        <v>0.22900000000000001</v>
      </c>
      <c r="M413" s="2">
        <v>0.27600000000000002</v>
      </c>
      <c r="N413" s="2">
        <v>0.29599999999999999</v>
      </c>
      <c r="O413" s="9">
        <v>0.309</v>
      </c>
      <c r="P413" s="9">
        <v>0.32500000000000001</v>
      </c>
      <c r="Q413" s="9">
        <v>0.34399999999999997</v>
      </c>
      <c r="R413" s="9">
        <v>0.35899999999999999</v>
      </c>
      <c r="S413" s="9">
        <v>0.36699999999999999</v>
      </c>
      <c r="T413" s="9">
        <v>0.37</v>
      </c>
      <c r="U413" s="9">
        <v>0.374</v>
      </c>
      <c r="V413" s="9">
        <v>0.375</v>
      </c>
      <c r="W413" s="9">
        <v>0.377</v>
      </c>
      <c r="X413" s="9">
        <v>0.38</v>
      </c>
      <c r="Y413" s="81">
        <f t="shared" si="6"/>
        <v>3.0000000000000027E-3</v>
      </c>
      <c r="Z413" s="9">
        <v>0.38100000000000001</v>
      </c>
      <c r="AA413" s="9">
        <v>0.38100000000000001</v>
      </c>
      <c r="AB413" s="9">
        <v>0.38200000000000001</v>
      </c>
      <c r="AC413" s="9">
        <v>0.38400000000000001</v>
      </c>
      <c r="AD413" s="9">
        <v>0.38400000000000001</v>
      </c>
      <c r="AE413" s="75">
        <v>0.38700000000000001</v>
      </c>
    </row>
    <row r="414" spans="1:31" s="7" customFormat="1" x14ac:dyDescent="0.25">
      <c r="A414" s="24" t="s">
        <v>421</v>
      </c>
      <c r="B414" s="15"/>
      <c r="C414" s="15"/>
      <c r="D414" s="15"/>
      <c r="E414" s="15"/>
      <c r="F414" s="15"/>
      <c r="G414" s="15"/>
      <c r="H414" s="15"/>
      <c r="I414" s="16"/>
      <c r="J414" s="17"/>
      <c r="K414" s="16"/>
      <c r="L414" s="2"/>
      <c r="M414" s="2"/>
      <c r="N414" s="2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61"/>
      <c r="Z414" s="9"/>
      <c r="AA414" s="9"/>
      <c r="AB414" s="9"/>
      <c r="AC414" s="9"/>
      <c r="AD414" s="9"/>
      <c r="AE414" s="75"/>
    </row>
    <row r="415" spans="1:31" s="7" customFormat="1" x14ac:dyDescent="0.25">
      <c r="A415" s="32" t="s">
        <v>420</v>
      </c>
      <c r="B415" s="15"/>
      <c r="C415" s="15"/>
      <c r="D415" s="15"/>
      <c r="E415" s="15"/>
      <c r="F415" s="15"/>
      <c r="G415" s="15"/>
      <c r="H415" s="15"/>
      <c r="I415" s="16"/>
      <c r="J415" s="17"/>
      <c r="K415" s="16"/>
      <c r="L415" s="2">
        <v>0.14699999999999999</v>
      </c>
      <c r="M415" s="2">
        <v>0.17399999999999999</v>
      </c>
      <c r="N415" s="2">
        <v>0.187</v>
      </c>
      <c r="O415" s="9">
        <v>0.19800000000000001</v>
      </c>
      <c r="P415" s="9">
        <v>0.20799999999999999</v>
      </c>
      <c r="Q415" s="9">
        <v>0.22</v>
      </c>
      <c r="R415" s="9">
        <v>0.22800000000000001</v>
      </c>
      <c r="S415" s="9">
        <v>0.23300000000000001</v>
      </c>
      <c r="T415" s="9">
        <v>0.23499999999999999</v>
      </c>
      <c r="U415" s="9">
        <v>0.23599999999999999</v>
      </c>
      <c r="V415" s="9">
        <v>0.23599999999999999</v>
      </c>
      <c r="W415" s="9">
        <v>0.23699999999999999</v>
      </c>
      <c r="X415" s="9">
        <v>0.24</v>
      </c>
      <c r="Y415" s="81">
        <f t="shared" si="6"/>
        <v>3.0000000000000027E-3</v>
      </c>
      <c r="Z415" s="9">
        <v>0.24099999999999999</v>
      </c>
      <c r="AA415" s="9">
        <v>0.24099999999999999</v>
      </c>
      <c r="AB415" s="9">
        <v>0.24199999999999999</v>
      </c>
      <c r="AC415" s="9">
        <v>0.24299999999999999</v>
      </c>
      <c r="AD415" s="9">
        <v>0.24299999999999999</v>
      </c>
      <c r="AE415" s="75">
        <v>0.24399999999999999</v>
      </c>
    </row>
    <row r="416" spans="1:31" s="7" customFormat="1" x14ac:dyDescent="0.25">
      <c r="A416" s="24" t="s">
        <v>422</v>
      </c>
      <c r="B416" s="15"/>
      <c r="C416" s="15"/>
      <c r="D416" s="15"/>
      <c r="E416" s="15"/>
      <c r="F416" s="15"/>
      <c r="G416" s="15"/>
      <c r="H416" s="15"/>
      <c r="I416" s="16"/>
      <c r="J416" s="17"/>
      <c r="K416" s="16"/>
      <c r="L416" s="2"/>
      <c r="M416" s="2"/>
      <c r="N416" s="2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61"/>
      <c r="Z416" s="9"/>
      <c r="AA416" s="9"/>
      <c r="AB416" s="9"/>
      <c r="AC416" s="9"/>
      <c r="AD416" s="9"/>
      <c r="AE416" s="75"/>
    </row>
    <row r="417" spans="1:31" s="7" customFormat="1" x14ac:dyDescent="0.25">
      <c r="A417" s="24" t="s">
        <v>423</v>
      </c>
      <c r="B417" s="15"/>
      <c r="C417" s="15"/>
      <c r="D417" s="15"/>
      <c r="E417" s="15"/>
      <c r="F417" s="15"/>
      <c r="G417" s="15"/>
      <c r="H417" s="15"/>
      <c r="I417" s="16"/>
      <c r="J417" s="17"/>
      <c r="K417" s="16"/>
      <c r="L417" s="2"/>
      <c r="M417" s="2"/>
      <c r="N417" s="2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61"/>
      <c r="Z417" s="9"/>
      <c r="AA417" s="9"/>
      <c r="AB417" s="9"/>
      <c r="AC417" s="9"/>
      <c r="AD417" s="9"/>
      <c r="AE417" s="75"/>
    </row>
    <row r="418" spans="1:31" s="7" customFormat="1" x14ac:dyDescent="0.25">
      <c r="A418" s="32" t="s">
        <v>424</v>
      </c>
      <c r="B418" s="15"/>
      <c r="C418" s="15"/>
      <c r="D418" s="15"/>
      <c r="E418" s="15"/>
      <c r="F418" s="15"/>
      <c r="G418" s="15"/>
      <c r="H418" s="15"/>
      <c r="I418" s="16"/>
      <c r="J418" s="17"/>
      <c r="K418" s="16"/>
      <c r="L418" s="2">
        <v>0.216</v>
      </c>
      <c r="M418" s="2">
        <v>0.252</v>
      </c>
      <c r="N418" s="2">
        <v>0.26500000000000001</v>
      </c>
      <c r="O418" s="9">
        <v>0.27300000000000002</v>
      </c>
      <c r="P418" s="9">
        <v>0.29499999999999998</v>
      </c>
      <c r="Q418" s="9">
        <v>0.311</v>
      </c>
      <c r="R418" s="9">
        <v>0.32300000000000001</v>
      </c>
      <c r="S418" s="9">
        <v>0.32800000000000001</v>
      </c>
      <c r="T418" s="9">
        <v>0.33</v>
      </c>
      <c r="U418" s="9">
        <v>0.33100000000000002</v>
      </c>
      <c r="V418" s="9">
        <v>0.33300000000000002</v>
      </c>
      <c r="W418" s="9">
        <v>0.33500000000000002</v>
      </c>
      <c r="X418" s="9">
        <v>0.33600000000000002</v>
      </c>
      <c r="Y418" s="81">
        <f t="shared" si="6"/>
        <v>1.0000000000000009E-3</v>
      </c>
      <c r="Z418" s="9">
        <v>0.33700000000000002</v>
      </c>
      <c r="AA418" s="9">
        <v>0.33800000000000002</v>
      </c>
      <c r="AB418" s="9">
        <v>0.33800000000000002</v>
      </c>
      <c r="AC418" s="9">
        <v>0.33800000000000002</v>
      </c>
      <c r="AD418" s="9">
        <v>0.33900000000000002</v>
      </c>
      <c r="AE418" s="75">
        <v>0.34200000000000003</v>
      </c>
    </row>
    <row r="419" spans="1:31" s="7" customFormat="1" x14ac:dyDescent="0.25">
      <c r="A419" s="24" t="s">
        <v>425</v>
      </c>
      <c r="B419" s="15"/>
      <c r="C419" s="15"/>
      <c r="D419" s="15"/>
      <c r="E419" s="15"/>
      <c r="F419" s="15"/>
      <c r="G419" s="15"/>
      <c r="H419" s="15"/>
      <c r="I419" s="16"/>
      <c r="J419" s="17"/>
      <c r="K419" s="16"/>
      <c r="L419" s="2"/>
      <c r="M419" s="2"/>
      <c r="N419" s="2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61"/>
      <c r="Z419" s="9"/>
      <c r="AA419" s="75"/>
      <c r="AB419" s="75"/>
      <c r="AC419" s="75"/>
      <c r="AD419" s="9"/>
      <c r="AE419" s="75"/>
    </row>
    <row r="420" spans="1:31" x14ac:dyDescent="0.25">
      <c r="A420" s="35" t="s">
        <v>26</v>
      </c>
      <c r="B420" s="2">
        <v>0.122</v>
      </c>
      <c r="C420" s="2"/>
      <c r="D420" s="2"/>
      <c r="E420" s="2"/>
      <c r="F420" s="2"/>
      <c r="G420" s="2">
        <v>0.20899999999999999</v>
      </c>
      <c r="H420" s="2">
        <v>0.22800000000000001</v>
      </c>
      <c r="I420" s="8">
        <v>0.23699999999999999</v>
      </c>
      <c r="J420" s="9">
        <v>0.245</v>
      </c>
      <c r="K420" s="8">
        <v>0.25800000000000001</v>
      </c>
      <c r="L420" s="2">
        <v>0.26800000000000002</v>
      </c>
      <c r="M420" s="2">
        <v>0.32300000000000001</v>
      </c>
      <c r="N420" s="2">
        <v>0.34699999999999998</v>
      </c>
      <c r="O420" s="9">
        <v>0.36599999999999999</v>
      </c>
      <c r="P420" s="9">
        <v>0.379</v>
      </c>
      <c r="Q420" s="9">
        <v>0.40300000000000002</v>
      </c>
      <c r="R420" s="9">
        <v>0.42199999999999999</v>
      </c>
      <c r="S420" s="9">
        <v>0.432</v>
      </c>
      <c r="T420" s="9">
        <v>0.436</v>
      </c>
      <c r="U420" s="9">
        <v>0.439</v>
      </c>
      <c r="V420" s="9">
        <v>0.44</v>
      </c>
      <c r="W420" s="9">
        <v>0.442</v>
      </c>
      <c r="X420" s="9">
        <v>0.44700000000000001</v>
      </c>
      <c r="Y420" s="81">
        <f t="shared" si="6"/>
        <v>5.0000000000000044E-3</v>
      </c>
      <c r="Z420" s="9">
        <v>0.44800000000000001</v>
      </c>
      <c r="AA420" s="75">
        <v>0.44900000000000001</v>
      </c>
      <c r="AB420" s="75">
        <v>0.45</v>
      </c>
      <c r="AC420" s="75">
        <v>0.45300000000000001</v>
      </c>
      <c r="AD420" s="9">
        <v>0.45500000000000002</v>
      </c>
      <c r="AE420" s="75">
        <v>0.45800000000000002</v>
      </c>
    </row>
    <row r="421" spans="1:31" s="7" customFormat="1" x14ac:dyDescent="0.25">
      <c r="A421" s="24" t="s">
        <v>426</v>
      </c>
      <c r="B421" s="15"/>
      <c r="C421" s="15"/>
      <c r="D421" s="15"/>
      <c r="E421" s="15"/>
      <c r="F421" s="15"/>
      <c r="G421" s="15"/>
      <c r="H421" s="15"/>
      <c r="I421" s="16"/>
      <c r="J421" s="17"/>
      <c r="K421" s="16"/>
      <c r="L421" s="2"/>
      <c r="M421" s="2"/>
      <c r="N421" s="2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61"/>
      <c r="Z421" s="9"/>
      <c r="AA421" s="75"/>
      <c r="AB421" s="75"/>
      <c r="AC421" s="75"/>
      <c r="AD421" s="75"/>
      <c r="AE421" s="75"/>
    </row>
    <row r="422" spans="1:31" s="7" customFormat="1" x14ac:dyDescent="0.25">
      <c r="A422" s="24" t="s">
        <v>427</v>
      </c>
      <c r="B422" s="15"/>
      <c r="C422" s="15"/>
      <c r="D422" s="15"/>
      <c r="E422" s="15"/>
      <c r="F422" s="15"/>
      <c r="G422" s="15"/>
      <c r="H422" s="15"/>
      <c r="I422" s="16"/>
      <c r="J422" s="17"/>
      <c r="K422" s="16"/>
      <c r="L422" s="2"/>
      <c r="M422" s="2"/>
      <c r="N422" s="2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61"/>
      <c r="Z422" s="9"/>
      <c r="AA422" s="75"/>
      <c r="AB422" s="75"/>
      <c r="AC422" s="75"/>
      <c r="AD422" s="75"/>
      <c r="AE422" s="75"/>
    </row>
    <row r="423" spans="1:31" s="7" customFormat="1" x14ac:dyDescent="0.25">
      <c r="A423" s="24" t="s">
        <v>428</v>
      </c>
      <c r="B423" s="15"/>
      <c r="C423" s="15"/>
      <c r="D423" s="15"/>
      <c r="E423" s="15"/>
      <c r="F423" s="15"/>
      <c r="G423" s="15"/>
      <c r="H423" s="15"/>
      <c r="I423" s="16"/>
      <c r="J423" s="17"/>
      <c r="K423" s="16"/>
      <c r="L423" s="2"/>
      <c r="M423" s="2"/>
      <c r="N423" s="2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61"/>
      <c r="Z423" s="9"/>
      <c r="AA423" s="75"/>
      <c r="AB423" s="75"/>
      <c r="AC423" s="75"/>
      <c r="AD423" s="75"/>
      <c r="AE423" s="75"/>
    </row>
    <row r="424" spans="1:31" s="7" customFormat="1" x14ac:dyDescent="0.25">
      <c r="A424" s="24" t="s">
        <v>429</v>
      </c>
      <c r="B424" s="15"/>
      <c r="C424" s="15"/>
      <c r="D424" s="15"/>
      <c r="E424" s="15"/>
      <c r="F424" s="15"/>
      <c r="G424" s="15"/>
      <c r="H424" s="15"/>
      <c r="I424" s="16"/>
      <c r="J424" s="17"/>
      <c r="K424" s="16"/>
      <c r="L424" s="2"/>
      <c r="M424" s="2"/>
      <c r="N424" s="2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61"/>
      <c r="Z424" s="9"/>
      <c r="AA424" s="75"/>
      <c r="AB424" s="75"/>
      <c r="AC424" s="75"/>
      <c r="AD424" s="75"/>
      <c r="AE424" s="75"/>
    </row>
    <row r="425" spans="1:31" s="7" customFormat="1" x14ac:dyDescent="0.25">
      <c r="A425" s="32" t="s">
        <v>430</v>
      </c>
      <c r="B425" s="15"/>
      <c r="C425" s="15"/>
      <c r="D425" s="15"/>
      <c r="E425" s="15"/>
      <c r="F425" s="15"/>
      <c r="G425" s="15"/>
      <c r="H425" s="15"/>
      <c r="I425" s="16"/>
      <c r="J425" s="17"/>
      <c r="K425" s="16"/>
      <c r="L425" s="4">
        <v>0.36499999999999999</v>
      </c>
      <c r="M425" s="18">
        <v>0.42199999999999999</v>
      </c>
      <c r="N425" s="18">
        <v>0.44500000000000001</v>
      </c>
      <c r="O425" s="20">
        <v>0.46600000000000003</v>
      </c>
      <c r="P425" s="9">
        <v>0.48</v>
      </c>
      <c r="Q425" s="9">
        <v>0.503</v>
      </c>
      <c r="R425" s="9">
        <v>0.51600000000000001</v>
      </c>
      <c r="S425" s="9">
        <v>0.52200000000000002</v>
      </c>
      <c r="T425" s="9">
        <v>0.52500000000000002</v>
      </c>
      <c r="U425" s="9">
        <v>0.52700000000000002</v>
      </c>
      <c r="V425" s="9">
        <v>0.52800000000000002</v>
      </c>
      <c r="W425" s="9">
        <v>0.52900000000000003</v>
      </c>
      <c r="X425" s="9">
        <v>0.53</v>
      </c>
      <c r="Y425" s="81">
        <f t="shared" si="6"/>
        <v>1.0000000000000009E-3</v>
      </c>
      <c r="Z425" s="9">
        <v>0.53100000000000003</v>
      </c>
      <c r="AA425" s="9">
        <v>0.53100000000000003</v>
      </c>
      <c r="AB425" s="9">
        <v>0.53200000000000003</v>
      </c>
      <c r="AC425" s="9">
        <v>0.53400000000000003</v>
      </c>
      <c r="AD425" s="9">
        <v>0.53500000000000003</v>
      </c>
      <c r="AE425" s="75">
        <v>0.53600000000000003</v>
      </c>
    </row>
    <row r="426" spans="1:31" s="7" customFormat="1" x14ac:dyDescent="0.25">
      <c r="A426" s="24" t="s">
        <v>433</v>
      </c>
      <c r="B426" s="15"/>
      <c r="C426" s="15"/>
      <c r="D426" s="15"/>
      <c r="E426" s="15"/>
      <c r="F426" s="15"/>
      <c r="G426" s="15"/>
      <c r="H426" s="15"/>
      <c r="I426" s="16"/>
      <c r="J426" s="17"/>
      <c r="K426" s="16"/>
      <c r="L426" s="2"/>
      <c r="M426" s="2"/>
      <c r="N426" s="2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61"/>
      <c r="Z426" s="9"/>
      <c r="AA426" s="9"/>
      <c r="AB426" s="9"/>
      <c r="AC426" s="9"/>
      <c r="AD426" s="9"/>
      <c r="AE426" s="75"/>
    </row>
    <row r="427" spans="1:31" s="7" customFormat="1" x14ac:dyDescent="0.25">
      <c r="A427" s="24" t="s">
        <v>434</v>
      </c>
      <c r="B427" s="15"/>
      <c r="C427" s="15"/>
      <c r="D427" s="15"/>
      <c r="E427" s="15"/>
      <c r="F427" s="15"/>
      <c r="G427" s="15"/>
      <c r="H427" s="15"/>
      <c r="I427" s="16"/>
      <c r="J427" s="17"/>
      <c r="K427" s="16"/>
      <c r="L427" s="2"/>
      <c r="M427" s="2"/>
      <c r="N427" s="2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61"/>
      <c r="Z427" s="9"/>
      <c r="AA427" s="9"/>
      <c r="AB427" s="9"/>
      <c r="AC427" s="9"/>
      <c r="AD427" s="9"/>
      <c r="AE427" s="75"/>
    </row>
    <row r="428" spans="1:31" s="7" customFormat="1" x14ac:dyDescent="0.25">
      <c r="A428" s="24" t="s">
        <v>437</v>
      </c>
      <c r="B428" s="15"/>
      <c r="C428" s="15"/>
      <c r="D428" s="15"/>
      <c r="E428" s="15"/>
      <c r="F428" s="15"/>
      <c r="G428" s="15"/>
      <c r="H428" s="15"/>
      <c r="I428" s="16"/>
      <c r="J428" s="17"/>
      <c r="K428" s="16"/>
      <c r="L428" s="2"/>
      <c r="M428" s="2"/>
      <c r="N428" s="2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61"/>
      <c r="Z428" s="9"/>
      <c r="AA428" s="9"/>
      <c r="AB428" s="9"/>
      <c r="AC428" s="9"/>
      <c r="AD428" s="9"/>
      <c r="AE428" s="75"/>
    </row>
    <row r="429" spans="1:31" s="7" customFormat="1" x14ac:dyDescent="0.25">
      <c r="A429" s="24" t="s">
        <v>431</v>
      </c>
      <c r="B429" s="15"/>
      <c r="C429" s="15"/>
      <c r="D429" s="15"/>
      <c r="E429" s="15"/>
      <c r="F429" s="15"/>
      <c r="G429" s="15"/>
      <c r="H429" s="15"/>
      <c r="I429" s="16"/>
      <c r="J429" s="17"/>
      <c r="K429" s="16"/>
      <c r="L429" s="2"/>
      <c r="M429" s="2"/>
      <c r="N429" s="2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61"/>
      <c r="Z429" s="9"/>
      <c r="AA429" s="9"/>
      <c r="AB429" s="9"/>
      <c r="AC429" s="9"/>
      <c r="AD429" s="9"/>
      <c r="AE429" s="75"/>
    </row>
    <row r="430" spans="1:31" s="7" customFormat="1" x14ac:dyDescent="0.25">
      <c r="A430" s="24" t="s">
        <v>432</v>
      </c>
      <c r="B430" s="15"/>
      <c r="C430" s="15"/>
      <c r="D430" s="15"/>
      <c r="E430" s="15"/>
      <c r="F430" s="15"/>
      <c r="G430" s="15"/>
      <c r="H430" s="15"/>
      <c r="I430" s="16"/>
      <c r="J430" s="17"/>
      <c r="K430" s="16"/>
      <c r="L430" s="2"/>
      <c r="M430" s="2"/>
      <c r="N430" s="2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61"/>
      <c r="Z430" s="9"/>
      <c r="AA430" s="9"/>
      <c r="AB430" s="9"/>
      <c r="AC430" s="9"/>
      <c r="AD430" s="9"/>
      <c r="AE430" s="75"/>
    </row>
    <row r="431" spans="1:31" s="7" customFormat="1" x14ac:dyDescent="0.25">
      <c r="A431" s="32" t="s">
        <v>435</v>
      </c>
      <c r="B431" s="15"/>
      <c r="C431" s="15"/>
      <c r="D431" s="15"/>
      <c r="E431" s="15"/>
      <c r="F431" s="15"/>
      <c r="G431" s="15"/>
      <c r="H431" s="15"/>
      <c r="I431" s="16"/>
      <c r="J431" s="17"/>
      <c r="K431" s="16"/>
      <c r="L431" s="2">
        <v>0.21199999999999999</v>
      </c>
      <c r="M431" s="2">
        <v>0.253</v>
      </c>
      <c r="N431" s="2">
        <v>0.28100000000000003</v>
      </c>
      <c r="O431" s="9">
        <v>0.29799999999999999</v>
      </c>
      <c r="P431" s="9">
        <v>0.308</v>
      </c>
      <c r="Q431" s="9">
        <v>0.32200000000000001</v>
      </c>
      <c r="R431" s="9">
        <v>0.34399999999999997</v>
      </c>
      <c r="S431" s="9">
        <v>0.36</v>
      </c>
      <c r="T431" s="9">
        <v>0.36399999999999999</v>
      </c>
      <c r="U431" s="9">
        <v>0.36799999999999999</v>
      </c>
      <c r="V431" s="9">
        <v>0.37</v>
      </c>
      <c r="W431" s="9">
        <v>0.372</v>
      </c>
      <c r="X431" s="9">
        <v>0.372</v>
      </c>
      <c r="Y431" s="61">
        <f t="shared" si="6"/>
        <v>0</v>
      </c>
      <c r="Z431" s="9">
        <v>0.373</v>
      </c>
      <c r="AA431" s="9">
        <v>0.374</v>
      </c>
      <c r="AB431" s="9">
        <v>0.375</v>
      </c>
      <c r="AC431" s="9">
        <v>0.377</v>
      </c>
      <c r="AD431" s="9">
        <v>0.377</v>
      </c>
      <c r="AE431" s="75">
        <v>0.38</v>
      </c>
    </row>
    <row r="432" spans="1:31" s="7" customFormat="1" x14ac:dyDescent="0.25">
      <c r="A432" s="24" t="s">
        <v>436</v>
      </c>
      <c r="B432" s="15"/>
      <c r="C432" s="15"/>
      <c r="D432" s="15"/>
      <c r="E432" s="15"/>
      <c r="F432" s="15"/>
      <c r="G432" s="15"/>
      <c r="H432" s="15"/>
      <c r="I432" s="16"/>
      <c r="J432" s="17"/>
      <c r="K432" s="16"/>
      <c r="L432" s="2"/>
      <c r="M432" s="2"/>
      <c r="N432" s="2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61"/>
      <c r="Z432" s="9"/>
      <c r="AA432" s="75"/>
      <c r="AB432" s="75"/>
      <c r="AC432" s="75"/>
      <c r="AD432" s="75"/>
      <c r="AE432" s="75"/>
    </row>
    <row r="433" spans="1:31" s="7" customFormat="1" x14ac:dyDescent="0.25">
      <c r="A433" s="24" t="s">
        <v>438</v>
      </c>
      <c r="B433" s="15"/>
      <c r="C433" s="15"/>
      <c r="D433" s="15"/>
      <c r="E433" s="15"/>
      <c r="F433" s="15"/>
      <c r="G433" s="15"/>
      <c r="H433" s="15"/>
      <c r="I433" s="16"/>
      <c r="J433" s="17"/>
      <c r="K433" s="16"/>
      <c r="L433" s="2"/>
      <c r="M433" s="2"/>
      <c r="N433" s="2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61"/>
      <c r="Z433" s="9"/>
      <c r="AA433" s="75"/>
      <c r="AB433" s="75"/>
      <c r="AC433" s="75"/>
      <c r="AD433" s="75"/>
      <c r="AE433" s="75"/>
    </row>
    <row r="434" spans="1:31" s="7" customFormat="1" x14ac:dyDescent="0.25">
      <c r="A434" s="24" t="s">
        <v>439</v>
      </c>
      <c r="B434" s="15"/>
      <c r="C434" s="15"/>
      <c r="D434" s="15"/>
      <c r="E434" s="15"/>
      <c r="F434" s="15"/>
      <c r="G434" s="15"/>
      <c r="H434" s="15"/>
      <c r="I434" s="16"/>
      <c r="J434" s="17"/>
      <c r="K434" s="16"/>
      <c r="L434" s="2"/>
      <c r="M434" s="2"/>
      <c r="N434" s="2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61"/>
      <c r="Z434" s="9"/>
      <c r="AA434" s="75"/>
      <c r="AB434" s="75"/>
      <c r="AC434" s="75"/>
      <c r="AD434" s="75"/>
      <c r="AE434" s="75"/>
    </row>
    <row r="435" spans="1:31" s="7" customFormat="1" x14ac:dyDescent="0.25">
      <c r="A435" s="24" t="s">
        <v>440</v>
      </c>
      <c r="B435" s="15"/>
      <c r="C435" s="15"/>
      <c r="D435" s="15"/>
      <c r="E435" s="15"/>
      <c r="F435" s="15"/>
      <c r="G435" s="15"/>
      <c r="H435" s="15"/>
      <c r="I435" s="16"/>
      <c r="J435" s="17"/>
      <c r="K435" s="16"/>
      <c r="L435" s="2"/>
      <c r="M435" s="2"/>
      <c r="N435" s="2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61"/>
      <c r="Z435" s="9"/>
      <c r="AA435" s="75"/>
      <c r="AB435" s="75"/>
      <c r="AC435" s="75"/>
      <c r="AD435" s="75"/>
      <c r="AE435" s="75"/>
    </row>
    <row r="436" spans="1:31" x14ac:dyDescent="0.25">
      <c r="A436" s="35" t="s">
        <v>27</v>
      </c>
      <c r="B436" s="18">
        <v>0.16500000000000001</v>
      </c>
      <c r="C436" s="2"/>
      <c r="D436" s="2"/>
      <c r="E436" s="2"/>
      <c r="F436" s="2"/>
      <c r="G436" s="18">
        <v>0.27700000000000002</v>
      </c>
      <c r="H436" s="18">
        <v>0.29899999999999999</v>
      </c>
      <c r="I436" s="19">
        <v>0.314</v>
      </c>
      <c r="J436" s="20">
        <v>0.32900000000000001</v>
      </c>
      <c r="K436" s="11">
        <v>0.34899999999999998</v>
      </c>
      <c r="L436" s="4">
        <v>0.36399999999999999</v>
      </c>
      <c r="M436" s="18">
        <v>0.44</v>
      </c>
      <c r="N436" s="18">
        <v>0.47399999999999998</v>
      </c>
      <c r="O436" s="12">
        <v>0.51100000000000001</v>
      </c>
      <c r="P436" s="12">
        <v>0.53200000000000003</v>
      </c>
      <c r="Q436" s="12">
        <v>0.56100000000000005</v>
      </c>
      <c r="R436" s="12">
        <v>0.58799999999999997</v>
      </c>
      <c r="S436" s="12">
        <v>0.60099999999999998</v>
      </c>
      <c r="T436" s="12">
        <v>0.60699999999999998</v>
      </c>
      <c r="U436" s="12">
        <v>0.61</v>
      </c>
      <c r="V436" s="12">
        <v>0.61299999999999999</v>
      </c>
      <c r="W436" s="12">
        <v>0.61499999999999999</v>
      </c>
      <c r="X436" s="12">
        <v>0.621</v>
      </c>
      <c r="Y436" s="81">
        <f t="shared" si="6"/>
        <v>6.0000000000000053E-3</v>
      </c>
      <c r="Z436" s="12">
        <v>0.623</v>
      </c>
      <c r="AA436" s="76">
        <v>0.624</v>
      </c>
      <c r="AB436" s="76">
        <v>0.625</v>
      </c>
      <c r="AC436" s="76">
        <v>0.627</v>
      </c>
      <c r="AD436" s="76">
        <v>0.628</v>
      </c>
      <c r="AE436" s="76">
        <v>0.63200000000000001</v>
      </c>
    </row>
    <row r="437" spans="1:31" s="7" customFormat="1" x14ac:dyDescent="0.25">
      <c r="A437" s="32" t="s">
        <v>442</v>
      </c>
      <c r="B437" s="15"/>
      <c r="C437" s="15"/>
      <c r="D437" s="15"/>
      <c r="E437" s="15"/>
      <c r="F437" s="15"/>
      <c r="G437" s="15"/>
      <c r="H437" s="15"/>
      <c r="I437" s="16"/>
      <c r="J437" s="17"/>
      <c r="K437" s="16"/>
      <c r="L437" s="15">
        <v>0.20499999999999999</v>
      </c>
      <c r="M437" s="15">
        <v>0.25600000000000001</v>
      </c>
      <c r="N437" s="15">
        <v>0.28199999999999997</v>
      </c>
      <c r="O437" s="9">
        <v>0.29699999999999999</v>
      </c>
      <c r="P437" s="17">
        <v>0.30299999999999999</v>
      </c>
      <c r="Q437" s="17">
        <v>0.308</v>
      </c>
      <c r="R437" s="17">
        <v>0.318</v>
      </c>
      <c r="S437" s="17">
        <v>0.33300000000000002</v>
      </c>
      <c r="T437" s="17">
        <v>0.34399999999999997</v>
      </c>
      <c r="U437" s="17">
        <v>0.34899999999999998</v>
      </c>
      <c r="V437" s="17">
        <v>0.34899999999999998</v>
      </c>
      <c r="W437" s="17">
        <v>0.35399999999999998</v>
      </c>
      <c r="X437" s="17">
        <v>0.46700000000000003</v>
      </c>
      <c r="Y437" s="81">
        <f t="shared" si="6"/>
        <v>0.11300000000000004</v>
      </c>
      <c r="Z437" s="17">
        <v>0.46700000000000003</v>
      </c>
      <c r="AA437" s="17">
        <v>0.46700000000000003</v>
      </c>
      <c r="AB437" s="17">
        <v>0.47199999999999998</v>
      </c>
      <c r="AC437" s="17">
        <v>0.47699999999999998</v>
      </c>
      <c r="AD437" s="17">
        <v>0.48199999999999998</v>
      </c>
      <c r="AE437" s="78">
        <v>0.48699999999999999</v>
      </c>
    </row>
    <row r="438" spans="1:31" s="7" customFormat="1" x14ac:dyDescent="0.25">
      <c r="A438" s="24" t="s">
        <v>441</v>
      </c>
      <c r="B438" s="15"/>
      <c r="C438" s="15"/>
      <c r="D438" s="15"/>
      <c r="E438" s="15"/>
      <c r="F438" s="15"/>
      <c r="G438" s="15"/>
      <c r="H438" s="15"/>
      <c r="I438" s="16"/>
      <c r="J438" s="17"/>
      <c r="K438" s="16"/>
      <c r="L438" s="15"/>
      <c r="M438" s="15"/>
      <c r="N438" s="15"/>
      <c r="O438" s="9"/>
      <c r="P438" s="17"/>
      <c r="Q438" s="17"/>
      <c r="R438" s="17"/>
      <c r="S438" s="17"/>
      <c r="T438" s="17"/>
      <c r="U438" s="17"/>
      <c r="V438" s="17"/>
      <c r="W438" s="17"/>
      <c r="X438" s="17"/>
      <c r="Y438" s="61"/>
      <c r="Z438" s="17"/>
      <c r="AA438" s="17"/>
      <c r="AB438" s="17"/>
      <c r="AC438" s="17"/>
      <c r="AD438" s="17"/>
      <c r="AE438" s="78"/>
    </row>
    <row r="439" spans="1:31" s="7" customFormat="1" x14ac:dyDescent="0.25">
      <c r="A439" s="32" t="s">
        <v>443</v>
      </c>
      <c r="B439" s="15"/>
      <c r="C439" s="15"/>
      <c r="D439" s="15"/>
      <c r="E439" s="15"/>
      <c r="F439" s="15"/>
      <c r="G439" s="15"/>
      <c r="H439" s="15"/>
      <c r="I439" s="16"/>
      <c r="J439" s="17"/>
      <c r="K439" s="16"/>
      <c r="L439" s="4">
        <v>0.432</v>
      </c>
      <c r="M439" s="4">
        <v>0.50900000000000001</v>
      </c>
      <c r="N439" s="4">
        <v>0.54400000000000004</v>
      </c>
      <c r="O439" s="12">
        <v>0.56299999999999994</v>
      </c>
      <c r="P439" s="12">
        <v>0.57699999999999996</v>
      </c>
      <c r="Q439" s="12">
        <v>0.58299999999999996</v>
      </c>
      <c r="R439" s="12">
        <v>0.61599999999999999</v>
      </c>
      <c r="S439" s="12">
        <v>0.63200000000000001</v>
      </c>
      <c r="T439" s="12">
        <v>0.63900000000000001</v>
      </c>
      <c r="U439" s="12">
        <v>0.64300000000000002</v>
      </c>
      <c r="V439" s="12">
        <v>0.64700000000000002</v>
      </c>
      <c r="W439" s="12">
        <v>0.64900000000000002</v>
      </c>
      <c r="X439" s="12">
        <v>0.65</v>
      </c>
      <c r="Y439" s="81">
        <f t="shared" si="6"/>
        <v>1.0000000000000009E-3</v>
      </c>
      <c r="Z439" s="12">
        <v>0.65</v>
      </c>
      <c r="AA439" s="12">
        <v>0.65100000000000002</v>
      </c>
      <c r="AB439" s="12">
        <v>0.65100000000000002</v>
      </c>
      <c r="AC439" s="12">
        <v>0.65200000000000002</v>
      </c>
      <c r="AD439" s="12">
        <v>0.65300000000000002</v>
      </c>
      <c r="AE439" s="76">
        <v>0.65700000000000003</v>
      </c>
    </row>
    <row r="440" spans="1:31" s="7" customFormat="1" x14ac:dyDescent="0.25">
      <c r="A440" s="24" t="s">
        <v>445</v>
      </c>
      <c r="B440" s="15"/>
      <c r="C440" s="15"/>
      <c r="D440" s="15"/>
      <c r="E440" s="15"/>
      <c r="F440" s="15"/>
      <c r="G440" s="15"/>
      <c r="H440" s="15"/>
      <c r="I440" s="16"/>
      <c r="J440" s="17"/>
      <c r="K440" s="16"/>
      <c r="L440" s="15"/>
      <c r="M440" s="15"/>
      <c r="N440" s="15"/>
      <c r="O440" s="9"/>
      <c r="P440" s="17"/>
      <c r="Q440" s="17"/>
      <c r="R440" s="17"/>
      <c r="S440" s="17"/>
      <c r="T440" s="17"/>
      <c r="U440" s="17"/>
      <c r="V440" s="17"/>
      <c r="W440" s="17"/>
      <c r="X440" s="17"/>
      <c r="Y440" s="61"/>
      <c r="Z440" s="17"/>
      <c r="AA440" s="17"/>
      <c r="AB440" s="17"/>
      <c r="AC440" s="17"/>
      <c r="AD440" s="17"/>
      <c r="AE440" s="78"/>
    </row>
    <row r="441" spans="1:31" s="7" customFormat="1" x14ac:dyDescent="0.25">
      <c r="A441" s="24" t="s">
        <v>446</v>
      </c>
      <c r="B441" s="15"/>
      <c r="C441" s="15"/>
      <c r="D441" s="15"/>
      <c r="E441" s="15"/>
      <c r="F441" s="15"/>
      <c r="G441" s="15"/>
      <c r="H441" s="15"/>
      <c r="I441" s="16"/>
      <c r="J441" s="17"/>
      <c r="K441" s="16"/>
      <c r="L441" s="15"/>
      <c r="M441" s="15"/>
      <c r="N441" s="15"/>
      <c r="O441" s="9"/>
      <c r="P441" s="17"/>
      <c r="Q441" s="17"/>
      <c r="R441" s="17"/>
      <c r="S441" s="17"/>
      <c r="T441" s="17"/>
      <c r="U441" s="17"/>
      <c r="V441" s="17"/>
      <c r="W441" s="17"/>
      <c r="X441" s="17"/>
      <c r="Y441" s="61"/>
      <c r="Z441" s="17"/>
      <c r="AA441" s="17"/>
      <c r="AB441" s="17"/>
      <c r="AC441" s="17"/>
      <c r="AD441" s="17"/>
      <c r="AE441" s="78"/>
    </row>
    <row r="442" spans="1:31" s="7" customFormat="1" x14ac:dyDescent="0.25">
      <c r="A442" s="32" t="s">
        <v>444</v>
      </c>
      <c r="B442" s="15"/>
      <c r="C442" s="15"/>
      <c r="D442" s="15"/>
      <c r="E442" s="15"/>
      <c r="F442" s="15"/>
      <c r="G442" s="15"/>
      <c r="H442" s="15"/>
      <c r="I442" s="16"/>
      <c r="J442" s="17"/>
      <c r="K442" s="16"/>
      <c r="L442" s="18">
        <v>0.35899999999999999</v>
      </c>
      <c r="M442" s="4">
        <v>0.46400000000000002</v>
      </c>
      <c r="N442" s="4">
        <v>0.498</v>
      </c>
      <c r="O442" s="12">
        <v>0.53500000000000003</v>
      </c>
      <c r="P442" s="12">
        <v>0.55000000000000004</v>
      </c>
      <c r="Q442" s="12">
        <v>0.60699999999999998</v>
      </c>
      <c r="R442" s="12">
        <v>0.63800000000000001</v>
      </c>
      <c r="S442" s="12">
        <v>0.65500000000000003</v>
      </c>
      <c r="T442" s="12">
        <v>0.66100000000000003</v>
      </c>
      <c r="U442" s="12">
        <v>0.66600000000000004</v>
      </c>
      <c r="V442" s="12">
        <v>0.66700000000000004</v>
      </c>
      <c r="W442" s="12">
        <v>0.66900000000000004</v>
      </c>
      <c r="X442" s="12">
        <v>0.68300000000000005</v>
      </c>
      <c r="Y442" s="81">
        <f t="shared" si="6"/>
        <v>1.4000000000000012E-2</v>
      </c>
      <c r="Z442" s="12">
        <v>0.68600000000000005</v>
      </c>
      <c r="AA442" s="12">
        <v>0.68600000000000005</v>
      </c>
      <c r="AB442" s="12">
        <v>0.68700000000000006</v>
      </c>
      <c r="AC442" s="12">
        <v>0.68700000000000006</v>
      </c>
      <c r="AD442" s="12">
        <v>0.68899999999999995</v>
      </c>
      <c r="AE442" s="76">
        <v>0.69499999999999995</v>
      </c>
    </row>
    <row r="443" spans="1:31" s="7" customFormat="1" x14ac:dyDescent="0.25">
      <c r="A443" s="24" t="s">
        <v>447</v>
      </c>
      <c r="B443" s="15"/>
      <c r="C443" s="15"/>
      <c r="D443" s="15"/>
      <c r="E443" s="15"/>
      <c r="F443" s="15"/>
      <c r="G443" s="15"/>
      <c r="H443" s="15"/>
      <c r="I443" s="16"/>
      <c r="J443" s="17"/>
      <c r="K443" s="16"/>
      <c r="L443" s="15"/>
      <c r="M443" s="15"/>
      <c r="N443" s="15"/>
      <c r="O443" s="9"/>
      <c r="P443" s="17"/>
      <c r="Q443" s="17"/>
      <c r="R443" s="17"/>
      <c r="S443" s="17"/>
      <c r="T443" s="17"/>
      <c r="U443" s="17"/>
      <c r="V443" s="17"/>
      <c r="W443" s="17"/>
      <c r="X443" s="17"/>
      <c r="Y443" s="61"/>
      <c r="Z443" s="17"/>
      <c r="AA443" s="78"/>
      <c r="AB443" s="78"/>
      <c r="AC443" s="78"/>
      <c r="AD443" s="78"/>
      <c r="AE443" s="78"/>
    </row>
    <row r="444" spans="1:31" s="7" customFormat="1" x14ac:dyDescent="0.25">
      <c r="A444" s="24" t="s">
        <v>448</v>
      </c>
      <c r="B444" s="15"/>
      <c r="C444" s="15"/>
      <c r="D444" s="15"/>
      <c r="E444" s="15"/>
      <c r="F444" s="15"/>
      <c r="G444" s="15"/>
      <c r="H444" s="15"/>
      <c r="I444" s="16"/>
      <c r="J444" s="17"/>
      <c r="K444" s="16"/>
      <c r="L444" s="15"/>
      <c r="M444" s="15"/>
      <c r="N444" s="15"/>
      <c r="O444" s="9"/>
      <c r="P444" s="17"/>
      <c r="Q444" s="17"/>
      <c r="R444" s="17"/>
      <c r="S444" s="17"/>
      <c r="T444" s="17"/>
      <c r="U444" s="17"/>
      <c r="V444" s="17"/>
      <c r="W444" s="17"/>
      <c r="X444" s="17"/>
      <c r="Y444" s="61"/>
      <c r="Z444" s="17"/>
      <c r="AA444" s="78"/>
      <c r="AB444" s="78"/>
      <c r="AC444" s="78"/>
      <c r="AD444" s="78"/>
      <c r="AE444" s="78"/>
    </row>
    <row r="445" spans="1:31" s="7" customFormat="1" x14ac:dyDescent="0.25">
      <c r="A445" s="24" t="s">
        <v>449</v>
      </c>
      <c r="B445" s="15"/>
      <c r="C445" s="15"/>
      <c r="D445" s="15"/>
      <c r="E445" s="15"/>
      <c r="F445" s="15"/>
      <c r="G445" s="15"/>
      <c r="H445" s="15"/>
      <c r="I445" s="16"/>
      <c r="J445" s="17"/>
      <c r="K445" s="16"/>
      <c r="L445" s="15"/>
      <c r="M445" s="15"/>
      <c r="N445" s="15"/>
      <c r="O445" s="9"/>
      <c r="P445" s="17"/>
      <c r="Q445" s="17"/>
      <c r="R445" s="17"/>
      <c r="S445" s="17"/>
      <c r="T445" s="17"/>
      <c r="U445" s="17"/>
      <c r="V445" s="17"/>
      <c r="W445" s="17"/>
      <c r="X445" s="17"/>
      <c r="Y445" s="61"/>
      <c r="Z445" s="17"/>
      <c r="AA445" s="78"/>
      <c r="AB445" s="78"/>
      <c r="AC445" s="78"/>
      <c r="AD445" s="78"/>
      <c r="AE445" s="78"/>
    </row>
    <row r="446" spans="1:31" x14ac:dyDescent="0.25">
      <c r="A446" s="35" t="s">
        <v>28</v>
      </c>
      <c r="B446" s="4">
        <v>0.17199999999999999</v>
      </c>
      <c r="C446" s="2"/>
      <c r="D446" s="2"/>
      <c r="E446" s="2"/>
      <c r="F446" s="2"/>
      <c r="G446" s="4">
        <v>0.308</v>
      </c>
      <c r="H446" s="4">
        <v>0.32900000000000001</v>
      </c>
      <c r="I446" s="11">
        <v>0.34</v>
      </c>
      <c r="J446" s="12">
        <v>0.35399999999999998</v>
      </c>
      <c r="K446" s="11">
        <v>0.37</v>
      </c>
      <c r="L446" s="4">
        <v>0.38500000000000001</v>
      </c>
      <c r="M446" s="4">
        <v>0.47199999999999998</v>
      </c>
      <c r="N446" s="4">
        <v>0.50800000000000001</v>
      </c>
      <c r="O446" s="12">
        <v>0.53100000000000003</v>
      </c>
      <c r="P446" s="12">
        <v>0.56100000000000005</v>
      </c>
      <c r="Q446" s="12">
        <v>0.59799999999999998</v>
      </c>
      <c r="R446" s="12">
        <v>0.623</v>
      </c>
      <c r="S446" s="12">
        <v>0.63300000000000001</v>
      </c>
      <c r="T446" s="12">
        <v>0.63800000000000001</v>
      </c>
      <c r="U446" s="12">
        <v>0.64100000000000001</v>
      </c>
      <c r="V446" s="12">
        <v>0.64400000000000002</v>
      </c>
      <c r="W446" s="12">
        <v>0.64600000000000002</v>
      </c>
      <c r="X446" s="12">
        <v>0.64900000000000002</v>
      </c>
      <c r="Y446" s="81">
        <f t="shared" si="6"/>
        <v>3.0000000000000027E-3</v>
      </c>
      <c r="Z446" s="12">
        <v>0.65</v>
      </c>
      <c r="AA446" s="76">
        <v>0.65100000000000002</v>
      </c>
      <c r="AB446" s="76">
        <v>0.65300000000000002</v>
      </c>
      <c r="AC446" s="76">
        <v>0.65400000000000003</v>
      </c>
      <c r="AD446" s="76">
        <v>0.65500000000000003</v>
      </c>
      <c r="AE446" s="76">
        <v>0.65900000000000003</v>
      </c>
    </row>
    <row r="447" spans="1:31" s="7" customFormat="1" x14ac:dyDescent="0.25">
      <c r="A447" s="24" t="s">
        <v>453</v>
      </c>
      <c r="B447" s="15"/>
      <c r="C447" s="15"/>
      <c r="D447" s="15"/>
      <c r="E447" s="15"/>
      <c r="F447" s="15"/>
      <c r="G447" s="15"/>
      <c r="H447" s="15"/>
      <c r="I447" s="16"/>
      <c r="J447" s="17"/>
      <c r="K447" s="16"/>
      <c r="L447" s="15"/>
      <c r="M447" s="15"/>
      <c r="N447" s="15"/>
      <c r="O447" s="9"/>
      <c r="P447" s="17"/>
      <c r="Q447" s="17"/>
      <c r="R447" s="17"/>
      <c r="S447" s="17"/>
      <c r="T447" s="17"/>
      <c r="U447" s="17"/>
      <c r="V447" s="17"/>
      <c r="W447" s="17"/>
      <c r="X447" s="17"/>
      <c r="Y447" s="61"/>
      <c r="Z447" s="17"/>
      <c r="AA447" s="78"/>
      <c r="AB447" s="78"/>
      <c r="AC447" s="78"/>
      <c r="AD447" s="78"/>
      <c r="AE447" s="78"/>
    </row>
    <row r="448" spans="1:31" s="7" customFormat="1" x14ac:dyDescent="0.25">
      <c r="A448" s="32" t="s">
        <v>450</v>
      </c>
      <c r="B448" s="15"/>
      <c r="C448" s="15"/>
      <c r="D448" s="15"/>
      <c r="E448" s="15"/>
      <c r="F448" s="15"/>
      <c r="G448" s="15"/>
      <c r="H448" s="15"/>
      <c r="I448" s="16"/>
      <c r="J448" s="17"/>
      <c r="K448" s="16"/>
      <c r="L448" s="15">
        <v>0.17100000000000001</v>
      </c>
      <c r="M448" s="15">
        <v>0.26300000000000001</v>
      </c>
      <c r="N448" s="15">
        <v>0.27600000000000002</v>
      </c>
      <c r="O448" s="9">
        <v>0.28699999999999998</v>
      </c>
      <c r="P448" s="17">
        <v>0.29799999999999999</v>
      </c>
      <c r="Q448" s="17">
        <v>0.34399999999999997</v>
      </c>
      <c r="R448" s="17">
        <v>0.36</v>
      </c>
      <c r="S448" s="17">
        <v>0.374</v>
      </c>
      <c r="T448" s="17">
        <v>0.39</v>
      </c>
      <c r="U448" s="17">
        <v>0.39800000000000002</v>
      </c>
      <c r="V448" s="17">
        <v>0.39800000000000002</v>
      </c>
      <c r="W448" s="17">
        <v>0.40100000000000002</v>
      </c>
      <c r="X448" s="17">
        <v>0.442</v>
      </c>
      <c r="Y448" s="81">
        <f t="shared" si="6"/>
        <v>4.0999999999999981E-2</v>
      </c>
      <c r="Z448" s="17">
        <v>0.45</v>
      </c>
      <c r="AA448" s="17">
        <v>0.45</v>
      </c>
      <c r="AB448" s="17">
        <v>0.45800000000000002</v>
      </c>
      <c r="AC448" s="17">
        <v>0.46100000000000002</v>
      </c>
      <c r="AD448" s="17">
        <v>0.46100000000000002</v>
      </c>
      <c r="AE448" s="78">
        <v>0.46899999999999997</v>
      </c>
    </row>
    <row r="449" spans="1:31" s="7" customFormat="1" x14ac:dyDescent="0.25">
      <c r="A449" s="32" t="s">
        <v>451</v>
      </c>
      <c r="B449" s="15"/>
      <c r="C449" s="15"/>
      <c r="D449" s="15"/>
      <c r="E449" s="15"/>
      <c r="F449" s="15"/>
      <c r="G449" s="15"/>
      <c r="H449" s="15"/>
      <c r="I449" s="16"/>
      <c r="J449" s="17"/>
      <c r="K449" s="16"/>
      <c r="L449" s="18">
        <v>0.33400000000000002</v>
      </c>
      <c r="M449" s="15">
        <v>0.38600000000000001</v>
      </c>
      <c r="N449" s="15">
        <v>0.41199999999999998</v>
      </c>
      <c r="O449" s="9">
        <v>0.43</v>
      </c>
      <c r="P449" s="20">
        <v>0.495</v>
      </c>
      <c r="Q449" s="20">
        <v>0.55600000000000005</v>
      </c>
      <c r="R449" s="20">
        <v>0.57499999999999996</v>
      </c>
      <c r="S449" s="20">
        <v>0.58099999999999996</v>
      </c>
      <c r="T449" s="20">
        <v>0.58899999999999997</v>
      </c>
      <c r="U449" s="20">
        <v>0.59099999999999997</v>
      </c>
      <c r="V449" s="20">
        <v>0.59399999999999997</v>
      </c>
      <c r="W449" s="20">
        <v>0.59499999999999997</v>
      </c>
      <c r="X449" s="20">
        <v>0.59499999999999997</v>
      </c>
      <c r="Y449" s="61">
        <f t="shared" si="6"/>
        <v>0</v>
      </c>
      <c r="Z449" s="20">
        <v>0.59699999999999998</v>
      </c>
      <c r="AA449" s="20">
        <v>0.59699999999999998</v>
      </c>
      <c r="AB449" s="20">
        <v>0.59799999999999998</v>
      </c>
      <c r="AC449" s="20">
        <v>0.6</v>
      </c>
      <c r="AD449" s="20">
        <v>0.60099999999999998</v>
      </c>
      <c r="AE449" s="79">
        <v>0.60499999999999998</v>
      </c>
    </row>
    <row r="450" spans="1:31" s="7" customFormat="1" x14ac:dyDescent="0.25">
      <c r="A450" s="32" t="s">
        <v>452</v>
      </c>
      <c r="B450" s="15"/>
      <c r="C450" s="15"/>
      <c r="D450" s="15"/>
      <c r="E450" s="15"/>
      <c r="F450" s="15"/>
      <c r="G450" s="15"/>
      <c r="H450" s="15"/>
      <c r="I450" s="16"/>
      <c r="J450" s="17"/>
      <c r="K450" s="16"/>
      <c r="L450" s="4">
        <v>0.371</v>
      </c>
      <c r="M450" s="18">
        <v>0.433</v>
      </c>
      <c r="N450" s="18">
        <v>0.45900000000000002</v>
      </c>
      <c r="O450" s="20">
        <v>0.47099999999999997</v>
      </c>
      <c r="P450" s="17">
        <v>0.47699999999999998</v>
      </c>
      <c r="Q450" s="17">
        <v>0.48399999999999999</v>
      </c>
      <c r="R450" s="17">
        <v>0.51700000000000002</v>
      </c>
      <c r="S450" s="17">
        <v>0.53300000000000003</v>
      </c>
      <c r="T450" s="17">
        <v>0.53900000000000003</v>
      </c>
      <c r="U450" s="17">
        <v>0.54300000000000004</v>
      </c>
      <c r="V450" s="17">
        <v>0.54700000000000004</v>
      </c>
      <c r="W450" s="17">
        <v>0.54900000000000004</v>
      </c>
      <c r="X450" s="17">
        <v>0.55000000000000004</v>
      </c>
      <c r="Y450" s="81">
        <f t="shared" si="6"/>
        <v>1.0000000000000009E-3</v>
      </c>
      <c r="Z450" s="17">
        <v>0.55200000000000005</v>
      </c>
      <c r="AA450" s="17">
        <v>0.55200000000000005</v>
      </c>
      <c r="AB450" s="17">
        <v>0.55300000000000005</v>
      </c>
      <c r="AC450" s="17">
        <v>0.55500000000000005</v>
      </c>
      <c r="AD450" s="17">
        <v>0.55700000000000005</v>
      </c>
      <c r="AE450" s="78">
        <v>0.56200000000000006</v>
      </c>
    </row>
    <row r="451" spans="1:31" s="7" customFormat="1" x14ac:dyDescent="0.25">
      <c r="A451" s="24" t="s">
        <v>454</v>
      </c>
      <c r="B451" s="15"/>
      <c r="C451" s="15"/>
      <c r="D451" s="15"/>
      <c r="E451" s="15"/>
      <c r="F451" s="15"/>
      <c r="G451" s="15"/>
      <c r="H451" s="15"/>
      <c r="I451" s="16"/>
      <c r="J451" s="17"/>
      <c r="K451" s="16"/>
      <c r="L451" s="15"/>
      <c r="M451" s="15"/>
      <c r="N451" s="15"/>
      <c r="O451" s="9"/>
      <c r="P451" s="17"/>
      <c r="Q451" s="17"/>
      <c r="R451" s="17"/>
      <c r="S451" s="17"/>
      <c r="T451" s="17"/>
      <c r="U451" s="17"/>
      <c r="V451" s="17"/>
      <c r="W451" s="17"/>
      <c r="X451" s="17"/>
      <c r="Y451" s="61"/>
      <c r="Z451" s="17"/>
      <c r="AA451" s="17"/>
      <c r="AB451" s="17"/>
      <c r="AC451" s="17"/>
      <c r="AD451" s="17"/>
      <c r="AE451" s="78"/>
    </row>
    <row r="452" spans="1:31" s="7" customFormat="1" x14ac:dyDescent="0.25">
      <c r="A452" s="24" t="s">
        <v>455</v>
      </c>
      <c r="B452" s="15"/>
      <c r="C452" s="15"/>
      <c r="D452" s="15"/>
      <c r="E452" s="15"/>
      <c r="F452" s="15"/>
      <c r="G452" s="15"/>
      <c r="H452" s="15"/>
      <c r="I452" s="16"/>
      <c r="J452" s="17"/>
      <c r="K452" s="16"/>
      <c r="L452" s="15"/>
      <c r="M452" s="15"/>
      <c r="N452" s="15"/>
      <c r="O452" s="9"/>
      <c r="P452" s="17"/>
      <c r="Q452" s="17"/>
      <c r="R452" s="17"/>
      <c r="S452" s="17"/>
      <c r="T452" s="17"/>
      <c r="U452" s="17"/>
      <c r="V452" s="17"/>
      <c r="W452" s="17"/>
      <c r="X452" s="17"/>
      <c r="Y452" s="61"/>
      <c r="Z452" s="17"/>
      <c r="AA452" s="17"/>
      <c r="AB452" s="17"/>
      <c r="AC452" s="17"/>
      <c r="AD452" s="17"/>
      <c r="AE452" s="78"/>
    </row>
    <row r="453" spans="1:31" s="7" customFormat="1" x14ac:dyDescent="0.25">
      <c r="A453" s="24" t="s">
        <v>456</v>
      </c>
      <c r="B453" s="15"/>
      <c r="C453" s="15"/>
      <c r="D453" s="15"/>
      <c r="E453" s="15"/>
      <c r="F453" s="15"/>
      <c r="G453" s="15"/>
      <c r="H453" s="15"/>
      <c r="I453" s="16"/>
      <c r="J453" s="17"/>
      <c r="K453" s="16"/>
      <c r="L453" s="15"/>
      <c r="M453" s="15"/>
      <c r="N453" s="15"/>
      <c r="O453" s="9"/>
      <c r="P453" s="17"/>
      <c r="Q453" s="17"/>
      <c r="R453" s="17"/>
      <c r="S453" s="17"/>
      <c r="T453" s="17"/>
      <c r="U453" s="17"/>
      <c r="V453" s="17"/>
      <c r="W453" s="17"/>
      <c r="X453" s="17"/>
      <c r="Y453" s="61"/>
      <c r="Z453" s="17"/>
      <c r="AA453" s="17"/>
      <c r="AB453" s="17"/>
      <c r="AC453" s="17"/>
      <c r="AD453" s="17"/>
      <c r="AE453" s="78"/>
    </row>
    <row r="454" spans="1:31" s="7" customFormat="1" x14ac:dyDescent="0.25">
      <c r="A454" s="32" t="s">
        <v>457</v>
      </c>
      <c r="B454" s="15"/>
      <c r="C454" s="15"/>
      <c r="D454" s="15"/>
      <c r="E454" s="15"/>
      <c r="F454" s="15"/>
      <c r="G454" s="15"/>
      <c r="H454" s="15"/>
      <c r="I454" s="16"/>
      <c r="J454" s="17"/>
      <c r="K454" s="16"/>
      <c r="L454" s="15">
        <v>0.27200000000000002</v>
      </c>
      <c r="M454" s="15">
        <v>0.38300000000000001</v>
      </c>
      <c r="N454" s="15">
        <v>0.41299999999999998</v>
      </c>
      <c r="O454" s="9">
        <v>0.42099999999999999</v>
      </c>
      <c r="P454" s="17">
        <v>0.45900000000000002</v>
      </c>
      <c r="Q454" s="17">
        <v>0.505</v>
      </c>
      <c r="R454" s="17">
        <v>0.52700000000000002</v>
      </c>
      <c r="S454" s="17">
        <v>0.54100000000000004</v>
      </c>
      <c r="T454" s="17">
        <v>0.54600000000000004</v>
      </c>
      <c r="U454" s="17">
        <v>0.55200000000000005</v>
      </c>
      <c r="V454" s="17">
        <v>0.55400000000000005</v>
      </c>
      <c r="W454" s="20">
        <v>0.55700000000000005</v>
      </c>
      <c r="X454" s="20">
        <v>0.58699999999999997</v>
      </c>
      <c r="Y454" s="81">
        <f t="shared" ref="Y454:Y514" si="7">SUM(X454-W454)</f>
        <v>2.9999999999999916E-2</v>
      </c>
      <c r="Z454" s="20">
        <v>0.60299999999999998</v>
      </c>
      <c r="AA454" s="20">
        <v>0.60899999999999999</v>
      </c>
      <c r="AB454" s="20">
        <v>0.61399999999999999</v>
      </c>
      <c r="AC454" s="20">
        <v>0.61699999999999999</v>
      </c>
      <c r="AD454" s="20">
        <v>0.61699999999999999</v>
      </c>
      <c r="AE454" s="79">
        <v>0.61699999999999999</v>
      </c>
    </row>
    <row r="455" spans="1:31" x14ac:dyDescent="0.25">
      <c r="A455" s="35" t="s">
        <v>29</v>
      </c>
      <c r="B455" s="2">
        <v>0.13900000000000001</v>
      </c>
      <c r="C455" s="2"/>
      <c r="D455" s="2"/>
      <c r="E455" s="2"/>
      <c r="F455" s="2"/>
      <c r="G455" s="2">
        <v>0.23699999999999999</v>
      </c>
      <c r="H455" s="2">
        <v>0.26100000000000001</v>
      </c>
      <c r="I455" s="8">
        <v>0.27200000000000002</v>
      </c>
      <c r="J455" s="9">
        <v>0.28299999999999997</v>
      </c>
      <c r="K455" s="8">
        <v>0.3</v>
      </c>
      <c r="L455" s="2">
        <v>0.312</v>
      </c>
      <c r="M455" s="2">
        <v>0.38400000000000001</v>
      </c>
      <c r="N455" s="2">
        <v>0.41299999999999998</v>
      </c>
      <c r="O455" s="9">
        <v>0.43</v>
      </c>
      <c r="P455" s="9">
        <v>0.45100000000000001</v>
      </c>
      <c r="Q455" s="9">
        <v>0.48799999999999999</v>
      </c>
      <c r="R455" s="9">
        <v>0.50800000000000001</v>
      </c>
      <c r="S455" s="9">
        <v>0.51900000000000002</v>
      </c>
      <c r="T455" s="9">
        <v>0.52600000000000002</v>
      </c>
      <c r="U455" s="9">
        <v>0.52900000000000003</v>
      </c>
      <c r="V455" s="9">
        <v>0.53100000000000003</v>
      </c>
      <c r="W455" s="9">
        <v>0.53300000000000003</v>
      </c>
      <c r="X455" s="9">
        <v>0.53500000000000003</v>
      </c>
      <c r="Y455" s="81">
        <f t="shared" si="7"/>
        <v>2.0000000000000018E-3</v>
      </c>
      <c r="Z455" s="9">
        <v>0.53600000000000003</v>
      </c>
      <c r="AA455" s="75">
        <v>0.53600000000000003</v>
      </c>
      <c r="AB455" s="75">
        <v>0.53700000000000003</v>
      </c>
      <c r="AC455" s="75">
        <v>0.53900000000000003</v>
      </c>
      <c r="AD455" s="75">
        <v>0.54</v>
      </c>
      <c r="AE455" s="75">
        <v>0.54400000000000004</v>
      </c>
    </row>
    <row r="456" spans="1:31" s="7" customFormat="1" x14ac:dyDescent="0.25">
      <c r="A456" s="24" t="s">
        <v>459</v>
      </c>
      <c r="B456" s="15"/>
      <c r="C456" s="15"/>
      <c r="D456" s="15"/>
      <c r="E456" s="15"/>
      <c r="F456" s="15"/>
      <c r="G456" s="15"/>
      <c r="H456" s="15"/>
      <c r="I456" s="16"/>
      <c r="J456" s="17"/>
      <c r="K456" s="16"/>
      <c r="L456" s="2"/>
      <c r="M456" s="2"/>
      <c r="N456" s="2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61"/>
      <c r="Z456" s="9"/>
      <c r="AA456" s="75"/>
      <c r="AB456" s="75"/>
      <c r="AC456" s="75"/>
      <c r="AD456" s="78"/>
      <c r="AE456" s="75"/>
    </row>
    <row r="457" spans="1:31" s="7" customFormat="1" x14ac:dyDescent="0.25">
      <c r="A457" s="32" t="s">
        <v>460</v>
      </c>
      <c r="B457" s="15"/>
      <c r="C457" s="15"/>
      <c r="D457" s="15"/>
      <c r="E457" s="15"/>
      <c r="F457" s="15"/>
      <c r="G457" s="15"/>
      <c r="H457" s="15"/>
      <c r="I457" s="16"/>
      <c r="J457" s="17"/>
      <c r="K457" s="16"/>
      <c r="L457" s="2">
        <v>0.29399999999999998</v>
      </c>
      <c r="M457" s="2">
        <v>0.35299999999999998</v>
      </c>
      <c r="N457" s="2">
        <v>0.373</v>
      </c>
      <c r="O457" s="9">
        <v>0.39500000000000002</v>
      </c>
      <c r="P457" s="9">
        <v>0.41799999999999998</v>
      </c>
      <c r="Q457" s="9">
        <v>0.44400000000000001</v>
      </c>
      <c r="R457" s="9">
        <v>0.45900000000000002</v>
      </c>
      <c r="S457" s="9">
        <v>0.46800000000000003</v>
      </c>
      <c r="T457" s="9">
        <v>0.47599999999999998</v>
      </c>
      <c r="U457" s="9">
        <v>0.48</v>
      </c>
      <c r="V457" s="9">
        <v>0.48199999999999998</v>
      </c>
      <c r="W457" s="9">
        <v>0.48299999999999998</v>
      </c>
      <c r="X457" s="9">
        <v>0.48499999999999999</v>
      </c>
      <c r="Y457" s="81">
        <f t="shared" si="7"/>
        <v>2.0000000000000018E-3</v>
      </c>
      <c r="Z457" s="9">
        <v>0.48499999999999999</v>
      </c>
      <c r="AA457" s="9">
        <v>0.48599999999999999</v>
      </c>
      <c r="AB457" s="9">
        <v>0.48599999999999999</v>
      </c>
      <c r="AC457" s="9">
        <v>0.48799999999999999</v>
      </c>
      <c r="AD457" s="9">
        <v>0.48899999999999999</v>
      </c>
      <c r="AE457" s="75">
        <v>0.49199999999999999</v>
      </c>
    </row>
    <row r="458" spans="1:31" s="7" customFormat="1" x14ac:dyDescent="0.25">
      <c r="A458" s="32" t="s">
        <v>458</v>
      </c>
      <c r="B458" s="15"/>
      <c r="C458" s="15"/>
      <c r="D458" s="15"/>
      <c r="E458" s="15"/>
      <c r="F458" s="15"/>
      <c r="G458" s="15"/>
      <c r="H458" s="15"/>
      <c r="I458" s="16"/>
      <c r="J458" s="17"/>
      <c r="K458" s="16"/>
      <c r="L458" s="2">
        <v>0.19800000000000001</v>
      </c>
      <c r="M458" s="2">
        <v>0.27</v>
      </c>
      <c r="N458" s="2">
        <v>0.27800000000000002</v>
      </c>
      <c r="O458" s="9">
        <v>0.29399999999999998</v>
      </c>
      <c r="P458" s="9">
        <v>0.30599999999999999</v>
      </c>
      <c r="Q458" s="9">
        <v>0.32500000000000001</v>
      </c>
      <c r="R458" s="9">
        <v>0.33700000000000002</v>
      </c>
      <c r="S458" s="9">
        <v>0.34100000000000003</v>
      </c>
      <c r="T458" s="9">
        <v>0.34899999999999998</v>
      </c>
      <c r="U458" s="9">
        <v>0.34899999999999998</v>
      </c>
      <c r="V458" s="9">
        <v>0.35699999999999998</v>
      </c>
      <c r="W458" s="9">
        <v>0.35699999999999998</v>
      </c>
      <c r="X458" s="9">
        <v>0.373</v>
      </c>
      <c r="Y458" s="81">
        <f t="shared" si="7"/>
        <v>1.6000000000000014E-2</v>
      </c>
      <c r="Z458" s="9">
        <v>0.373</v>
      </c>
      <c r="AA458" s="9">
        <v>0.373</v>
      </c>
      <c r="AB458" s="9">
        <v>0.373</v>
      </c>
      <c r="AC458" s="9">
        <v>0.38100000000000001</v>
      </c>
      <c r="AD458" s="9">
        <v>0.38100000000000001</v>
      </c>
      <c r="AE458" s="75">
        <v>0.38500000000000001</v>
      </c>
    </row>
    <row r="459" spans="1:31" s="7" customFormat="1" x14ac:dyDescent="0.25">
      <c r="A459" s="32" t="s">
        <v>461</v>
      </c>
      <c r="B459" s="15"/>
      <c r="C459" s="15"/>
      <c r="D459" s="15"/>
      <c r="E459" s="15"/>
      <c r="F459" s="15"/>
      <c r="G459" s="15"/>
      <c r="H459" s="15"/>
      <c r="I459" s="16"/>
      <c r="J459" s="17"/>
      <c r="K459" s="16"/>
      <c r="L459" s="2">
        <v>0.19800000000000001</v>
      </c>
      <c r="M459" s="2">
        <v>0.23300000000000001</v>
      </c>
      <c r="N459" s="2">
        <v>0.253</v>
      </c>
      <c r="O459" s="9">
        <v>0.26</v>
      </c>
      <c r="P459" s="9">
        <v>0.27</v>
      </c>
      <c r="Q459" s="9">
        <v>0.29499999999999998</v>
      </c>
      <c r="R459" s="9">
        <v>0.30599999999999999</v>
      </c>
      <c r="S459" s="9">
        <v>0.311</v>
      </c>
      <c r="T459" s="9">
        <v>0.313</v>
      </c>
      <c r="U459" s="9">
        <v>0.316</v>
      </c>
      <c r="V459" s="9">
        <v>0.316</v>
      </c>
      <c r="W459" s="9">
        <v>0.316</v>
      </c>
      <c r="X459" s="9">
        <v>0.32500000000000001</v>
      </c>
      <c r="Y459" s="81">
        <f t="shared" si="7"/>
        <v>9.000000000000008E-3</v>
      </c>
      <c r="Z459" s="9">
        <v>0.32700000000000001</v>
      </c>
      <c r="AA459" s="9">
        <v>0.32700000000000001</v>
      </c>
      <c r="AB459" s="9">
        <v>0.32700000000000001</v>
      </c>
      <c r="AC459" s="9">
        <v>0.33200000000000002</v>
      </c>
      <c r="AD459" s="9">
        <v>0.33400000000000002</v>
      </c>
      <c r="AE459" s="75">
        <v>0.34300000000000003</v>
      </c>
    </row>
    <row r="460" spans="1:31" s="7" customFormat="1" x14ac:dyDescent="0.25">
      <c r="A460" s="24" t="s">
        <v>469</v>
      </c>
      <c r="B460" s="15"/>
      <c r="C460" s="15"/>
      <c r="D460" s="15"/>
      <c r="E460" s="15"/>
      <c r="F460" s="15"/>
      <c r="G460" s="15"/>
      <c r="H460" s="15"/>
      <c r="I460" s="16"/>
      <c r="J460" s="17"/>
      <c r="K460" s="16"/>
      <c r="L460" s="2"/>
      <c r="M460" s="2"/>
      <c r="N460" s="2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61"/>
      <c r="Z460" s="9"/>
      <c r="AA460" s="9"/>
      <c r="AB460" s="9"/>
      <c r="AC460" s="9"/>
      <c r="AD460" s="9"/>
      <c r="AE460" s="75"/>
    </row>
    <row r="461" spans="1:31" s="7" customFormat="1" x14ac:dyDescent="0.25">
      <c r="A461" s="24" t="s">
        <v>462</v>
      </c>
      <c r="B461" s="15"/>
      <c r="C461" s="15"/>
      <c r="D461" s="15"/>
      <c r="E461" s="15"/>
      <c r="F461" s="15"/>
      <c r="G461" s="15"/>
      <c r="H461" s="15"/>
      <c r="I461" s="16"/>
      <c r="J461" s="17"/>
      <c r="K461" s="16"/>
      <c r="L461" s="2"/>
      <c r="M461" s="2"/>
      <c r="N461" s="2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61"/>
      <c r="Z461" s="9"/>
      <c r="AA461" s="9"/>
      <c r="AB461" s="9"/>
      <c r="AC461" s="9"/>
      <c r="AD461" s="9"/>
      <c r="AE461" s="75"/>
    </row>
    <row r="462" spans="1:31" s="7" customFormat="1" x14ac:dyDescent="0.25">
      <c r="A462" s="24" t="s">
        <v>463</v>
      </c>
      <c r="B462" s="15"/>
      <c r="C462" s="15"/>
      <c r="D462" s="15"/>
      <c r="E462" s="15"/>
      <c r="F462" s="15"/>
      <c r="G462" s="15"/>
      <c r="H462" s="15"/>
      <c r="I462" s="16"/>
      <c r="J462" s="17"/>
      <c r="K462" s="16"/>
      <c r="L462" s="2"/>
      <c r="M462" s="2"/>
      <c r="N462" s="2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61"/>
      <c r="Z462" s="9"/>
      <c r="AA462" s="9"/>
      <c r="AB462" s="9"/>
      <c r="AC462" s="9"/>
      <c r="AD462" s="9"/>
      <c r="AE462" s="75"/>
    </row>
    <row r="463" spans="1:31" s="7" customFormat="1" x14ac:dyDescent="0.25">
      <c r="A463" s="24" t="s">
        <v>465</v>
      </c>
      <c r="B463" s="15"/>
      <c r="C463" s="15"/>
      <c r="D463" s="15"/>
      <c r="E463" s="15"/>
      <c r="F463" s="15"/>
      <c r="G463" s="15"/>
      <c r="H463" s="15"/>
      <c r="I463" s="16"/>
      <c r="J463" s="17"/>
      <c r="K463" s="16"/>
      <c r="L463" s="2"/>
      <c r="M463" s="2"/>
      <c r="N463" s="2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61"/>
      <c r="Z463" s="9"/>
      <c r="AA463" s="9"/>
      <c r="AB463" s="9"/>
      <c r="AC463" s="9"/>
      <c r="AD463" s="9"/>
      <c r="AE463" s="75"/>
    </row>
    <row r="464" spans="1:31" s="7" customFormat="1" x14ac:dyDescent="0.25">
      <c r="A464" s="32" t="s">
        <v>464</v>
      </c>
      <c r="B464" s="15"/>
      <c r="C464" s="15"/>
      <c r="D464" s="15"/>
      <c r="E464" s="15"/>
      <c r="F464" s="15"/>
      <c r="G464" s="15"/>
      <c r="H464" s="15"/>
      <c r="I464" s="16"/>
      <c r="J464" s="17"/>
      <c r="K464" s="16"/>
      <c r="L464" s="18">
        <v>0.33500000000000002</v>
      </c>
      <c r="M464" s="18">
        <v>0.41699999999999998</v>
      </c>
      <c r="N464" s="18">
        <v>0.44400000000000001</v>
      </c>
      <c r="O464" s="20">
        <v>0.45700000000000002</v>
      </c>
      <c r="P464" s="9">
        <v>0.47099999999999997</v>
      </c>
      <c r="Q464" s="9">
        <v>0.50800000000000001</v>
      </c>
      <c r="R464" s="9">
        <v>0.52500000000000002</v>
      </c>
      <c r="S464" s="9">
        <v>0.53600000000000003</v>
      </c>
      <c r="T464" s="9">
        <v>0.54100000000000004</v>
      </c>
      <c r="U464" s="9">
        <v>0.54400000000000004</v>
      </c>
      <c r="V464" s="9">
        <v>0.54600000000000004</v>
      </c>
      <c r="W464" s="9">
        <v>0.54900000000000004</v>
      </c>
      <c r="X464" s="9">
        <v>0.55200000000000005</v>
      </c>
      <c r="Y464" s="81">
        <f t="shared" si="7"/>
        <v>3.0000000000000027E-3</v>
      </c>
      <c r="Z464" s="9">
        <v>0.55400000000000005</v>
      </c>
      <c r="AA464" s="9">
        <v>0.55500000000000005</v>
      </c>
      <c r="AB464" s="9">
        <v>0.55500000000000005</v>
      </c>
      <c r="AC464" s="9">
        <v>0.55800000000000005</v>
      </c>
      <c r="AD464" s="9">
        <v>0.55900000000000005</v>
      </c>
      <c r="AE464" s="75">
        <v>0.56000000000000005</v>
      </c>
    </row>
    <row r="465" spans="1:31" s="7" customFormat="1" x14ac:dyDescent="0.25">
      <c r="A465" s="24" t="s">
        <v>468</v>
      </c>
      <c r="B465" s="15"/>
      <c r="C465" s="15"/>
      <c r="D465" s="15"/>
      <c r="E465" s="15"/>
      <c r="F465" s="15"/>
      <c r="G465" s="15"/>
      <c r="H465" s="15"/>
      <c r="I465" s="16"/>
      <c r="J465" s="17"/>
      <c r="K465" s="16"/>
      <c r="L465" s="2"/>
      <c r="M465" s="2"/>
      <c r="N465" s="2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61"/>
      <c r="Z465" s="9"/>
      <c r="AA465" s="9"/>
      <c r="AB465" s="9"/>
      <c r="AC465" s="9"/>
      <c r="AD465" s="9"/>
      <c r="AE465" s="75"/>
    </row>
    <row r="466" spans="1:31" s="7" customFormat="1" x14ac:dyDescent="0.25">
      <c r="A466" s="24" t="s">
        <v>467</v>
      </c>
      <c r="B466" s="15"/>
      <c r="C466" s="15"/>
      <c r="D466" s="15"/>
      <c r="E466" s="15"/>
      <c r="F466" s="15"/>
      <c r="G466" s="15"/>
      <c r="H466" s="15"/>
      <c r="I466" s="16"/>
      <c r="J466" s="17"/>
      <c r="K466" s="16"/>
      <c r="L466" s="2"/>
      <c r="M466" s="2"/>
      <c r="N466" s="2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61"/>
      <c r="Z466" s="9"/>
      <c r="AA466" s="9"/>
      <c r="AB466" s="9"/>
      <c r="AC466" s="9"/>
      <c r="AD466" s="9"/>
      <c r="AE466" s="75"/>
    </row>
    <row r="467" spans="1:31" s="7" customFormat="1" x14ac:dyDescent="0.25">
      <c r="A467" s="24" t="s">
        <v>466</v>
      </c>
      <c r="B467" s="15"/>
      <c r="C467" s="15"/>
      <c r="D467" s="15"/>
      <c r="E467" s="15"/>
      <c r="F467" s="15"/>
      <c r="G467" s="15"/>
      <c r="H467" s="15"/>
      <c r="I467" s="16"/>
      <c r="J467" s="17"/>
      <c r="K467" s="16"/>
      <c r="L467" s="2"/>
      <c r="M467" s="2"/>
      <c r="N467" s="2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61"/>
      <c r="Z467" s="9"/>
      <c r="AA467" s="9"/>
      <c r="AB467" s="9"/>
      <c r="AC467" s="9"/>
      <c r="AD467" s="9"/>
      <c r="AE467" s="75"/>
    </row>
    <row r="468" spans="1:31" s="7" customFormat="1" x14ac:dyDescent="0.25">
      <c r="A468" s="24" t="s">
        <v>367</v>
      </c>
      <c r="B468" s="15"/>
      <c r="C468" s="15"/>
      <c r="D468" s="15"/>
      <c r="E468" s="15"/>
      <c r="F468" s="15"/>
      <c r="G468" s="15"/>
      <c r="H468" s="15"/>
      <c r="I468" s="16"/>
      <c r="J468" s="17"/>
      <c r="K468" s="16"/>
      <c r="L468" s="2"/>
      <c r="M468" s="2"/>
      <c r="N468" s="2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61"/>
      <c r="Z468" s="9"/>
      <c r="AA468" s="9"/>
      <c r="AB468" s="9"/>
      <c r="AC468" s="9"/>
      <c r="AD468" s="9"/>
      <c r="AE468" s="75"/>
    </row>
    <row r="469" spans="1:31" s="7" customFormat="1" x14ac:dyDescent="0.25">
      <c r="A469" s="32" t="s">
        <v>470</v>
      </c>
      <c r="B469" s="15"/>
      <c r="C469" s="15"/>
      <c r="D469" s="15"/>
      <c r="E469" s="15"/>
      <c r="F469" s="15"/>
      <c r="G469" s="15"/>
      <c r="H469" s="15"/>
      <c r="I469" s="16"/>
      <c r="J469" s="17"/>
      <c r="K469" s="16"/>
      <c r="L469" s="2">
        <v>0.28299999999999997</v>
      </c>
      <c r="M469" s="2">
        <v>0.32600000000000001</v>
      </c>
      <c r="N469" s="2">
        <v>0.34799999999999998</v>
      </c>
      <c r="O469" s="9">
        <v>0.35899999999999999</v>
      </c>
      <c r="P469" s="9">
        <v>0.37</v>
      </c>
      <c r="Q469" s="9">
        <v>0.40200000000000002</v>
      </c>
      <c r="R469" s="9">
        <v>0.41299999999999998</v>
      </c>
      <c r="S469" s="9">
        <v>0.42399999999999999</v>
      </c>
      <c r="T469" s="9">
        <v>0.435</v>
      </c>
      <c r="U469" s="9">
        <v>0.435</v>
      </c>
      <c r="V469" s="9">
        <v>0.435</v>
      </c>
      <c r="W469" s="9">
        <v>0.435</v>
      </c>
      <c r="X469" s="9">
        <v>0.435</v>
      </c>
      <c r="Y469" s="61">
        <f t="shared" si="7"/>
        <v>0</v>
      </c>
      <c r="Z469" s="9">
        <v>0.435</v>
      </c>
      <c r="AA469" s="85">
        <v>0.435</v>
      </c>
      <c r="AB469" s="85">
        <v>0.435</v>
      </c>
      <c r="AC469" s="17">
        <v>0.435</v>
      </c>
      <c r="AD469" s="17">
        <v>0.435</v>
      </c>
      <c r="AE469" s="75">
        <v>0.435</v>
      </c>
    </row>
    <row r="470" spans="1:31" s="7" customFormat="1" x14ac:dyDescent="0.25">
      <c r="A470" s="24" t="s">
        <v>471</v>
      </c>
      <c r="B470" s="15"/>
      <c r="C470" s="15"/>
      <c r="D470" s="15"/>
      <c r="E470" s="15"/>
      <c r="F470" s="15"/>
      <c r="G470" s="15"/>
      <c r="H470" s="15"/>
      <c r="I470" s="16"/>
      <c r="J470" s="17"/>
      <c r="K470" s="16"/>
      <c r="L470" s="2"/>
      <c r="M470" s="2"/>
      <c r="N470" s="2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61"/>
      <c r="Z470" s="9"/>
      <c r="AA470" s="75"/>
      <c r="AB470" s="75"/>
      <c r="AC470" s="75"/>
      <c r="AD470" s="78"/>
      <c r="AE470" s="75"/>
    </row>
    <row r="471" spans="1:31" x14ac:dyDescent="0.25">
      <c r="A471" s="35" t="s">
        <v>30</v>
      </c>
      <c r="B471" s="18">
        <v>0.16300000000000001</v>
      </c>
      <c r="C471" s="2"/>
      <c r="D471" s="2"/>
      <c r="E471" s="2"/>
      <c r="F471" s="2"/>
      <c r="G471" s="18">
        <v>0.25700000000000001</v>
      </c>
      <c r="H471" s="18">
        <v>0.28699999999999998</v>
      </c>
      <c r="I471" s="19">
        <v>0.29499999999999998</v>
      </c>
      <c r="J471" s="20">
        <v>0.30299999999999999</v>
      </c>
      <c r="K471" s="19">
        <v>0.32300000000000001</v>
      </c>
      <c r="L471" s="18">
        <v>0.33</v>
      </c>
      <c r="M471" s="2">
        <v>0.38900000000000001</v>
      </c>
      <c r="N471" s="2">
        <v>0.41299999999999998</v>
      </c>
      <c r="O471" s="9">
        <v>0.42399999999999999</v>
      </c>
      <c r="P471" s="9">
        <v>0.432</v>
      </c>
      <c r="Q471" s="9">
        <v>0.436</v>
      </c>
      <c r="R471" s="9">
        <v>0.45900000000000002</v>
      </c>
      <c r="S471" s="9">
        <v>0.47299999999999998</v>
      </c>
      <c r="T471" s="9">
        <v>0.48099999999999998</v>
      </c>
      <c r="U471" s="9">
        <v>0.48699999999999999</v>
      </c>
      <c r="V471" s="9">
        <v>0.49</v>
      </c>
      <c r="W471" s="9">
        <v>0.49</v>
      </c>
      <c r="X471" s="9">
        <v>0.497</v>
      </c>
      <c r="Y471" s="81">
        <f t="shared" si="7"/>
        <v>7.0000000000000062E-3</v>
      </c>
      <c r="Z471" s="9">
        <v>0.497</v>
      </c>
      <c r="AA471" s="75">
        <v>0.498</v>
      </c>
      <c r="AB471" s="75">
        <v>0.498</v>
      </c>
      <c r="AC471" s="75">
        <v>0.5</v>
      </c>
      <c r="AD471" s="75">
        <v>0.501</v>
      </c>
      <c r="AE471" s="75">
        <v>0.50600000000000001</v>
      </c>
    </row>
    <row r="472" spans="1:31" s="7" customFormat="1" x14ac:dyDescent="0.25">
      <c r="A472" s="24" t="s">
        <v>472</v>
      </c>
      <c r="B472" s="15"/>
      <c r="C472" s="15"/>
      <c r="D472" s="15"/>
      <c r="E472" s="15"/>
      <c r="F472" s="15"/>
      <c r="G472" s="15"/>
      <c r="H472" s="15"/>
      <c r="I472" s="16"/>
      <c r="J472" s="17"/>
      <c r="K472" s="16"/>
      <c r="L472" s="15"/>
      <c r="M472" s="2"/>
      <c r="N472" s="2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61"/>
      <c r="Z472" s="9"/>
      <c r="AA472" s="75"/>
      <c r="AB472" s="75"/>
      <c r="AC472" s="75"/>
      <c r="AD472" s="75"/>
      <c r="AE472" s="75"/>
    </row>
    <row r="473" spans="1:31" s="7" customFormat="1" x14ac:dyDescent="0.25">
      <c r="A473" s="24" t="s">
        <v>473</v>
      </c>
      <c r="B473" s="15"/>
      <c r="C473" s="15"/>
      <c r="D473" s="15"/>
      <c r="E473" s="15"/>
      <c r="F473" s="15"/>
      <c r="G473" s="15"/>
      <c r="H473" s="15"/>
      <c r="I473" s="16"/>
      <c r="J473" s="17"/>
      <c r="K473" s="16"/>
      <c r="L473" s="15"/>
      <c r="M473" s="2"/>
      <c r="N473" s="2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61"/>
      <c r="Z473" s="9"/>
      <c r="AA473" s="75"/>
      <c r="AB473" s="75"/>
      <c r="AC473" s="75"/>
      <c r="AD473" s="75"/>
      <c r="AE473" s="75"/>
    </row>
    <row r="474" spans="1:31" s="7" customFormat="1" x14ac:dyDescent="0.25">
      <c r="A474" s="32" t="s">
        <v>474</v>
      </c>
      <c r="B474" s="15"/>
      <c r="C474" s="15"/>
      <c r="D474" s="15"/>
      <c r="E474" s="15"/>
      <c r="F474" s="15"/>
      <c r="G474" s="15"/>
      <c r="H474" s="15"/>
      <c r="I474" s="16"/>
      <c r="J474" s="17"/>
      <c r="K474" s="16"/>
      <c r="L474" s="18">
        <v>0.36</v>
      </c>
      <c r="M474" s="18">
        <v>0.41199999999999998</v>
      </c>
      <c r="N474" s="18">
        <v>0.439</v>
      </c>
      <c r="O474" s="9">
        <v>0.45</v>
      </c>
      <c r="P474" s="9">
        <v>0.45600000000000002</v>
      </c>
      <c r="Q474" s="9">
        <v>0.46300000000000002</v>
      </c>
      <c r="R474" s="9">
        <v>0.48799999999999999</v>
      </c>
      <c r="S474" s="9">
        <v>0.502</v>
      </c>
      <c r="T474" s="9">
        <v>0.51</v>
      </c>
      <c r="U474" s="9">
        <v>0.51400000000000001</v>
      </c>
      <c r="V474" s="9">
        <v>0.51600000000000001</v>
      </c>
      <c r="W474" s="9">
        <v>0.51700000000000002</v>
      </c>
      <c r="X474" s="9">
        <v>0.52600000000000002</v>
      </c>
      <c r="Y474" s="81">
        <f t="shared" si="7"/>
        <v>9.000000000000008E-3</v>
      </c>
      <c r="Z474" s="9">
        <v>0.52700000000000002</v>
      </c>
      <c r="AA474" s="9">
        <v>0.52700000000000002</v>
      </c>
      <c r="AB474" s="9">
        <v>0.52800000000000002</v>
      </c>
      <c r="AC474" s="9">
        <v>0.53100000000000003</v>
      </c>
      <c r="AD474" s="9">
        <v>0.53200000000000003</v>
      </c>
      <c r="AE474" s="75">
        <v>0.53700000000000003</v>
      </c>
    </row>
    <row r="475" spans="1:31" s="7" customFormat="1" x14ac:dyDescent="0.25">
      <c r="A475" s="24" t="s">
        <v>475</v>
      </c>
      <c r="B475" s="15"/>
      <c r="C475" s="15"/>
      <c r="D475" s="15"/>
      <c r="E475" s="15"/>
      <c r="F475" s="15"/>
      <c r="G475" s="15"/>
      <c r="H475" s="15"/>
      <c r="I475" s="16"/>
      <c r="J475" s="17"/>
      <c r="K475" s="16"/>
      <c r="L475" s="15"/>
      <c r="M475" s="2"/>
      <c r="N475" s="2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61"/>
      <c r="Z475" s="9"/>
      <c r="AA475" s="9"/>
      <c r="AB475" s="9"/>
      <c r="AC475" s="9"/>
      <c r="AD475" s="9"/>
      <c r="AE475" s="75"/>
    </row>
    <row r="476" spans="1:31" s="7" customFormat="1" x14ac:dyDescent="0.25">
      <c r="A476" s="24" t="s">
        <v>476</v>
      </c>
      <c r="B476" s="15"/>
      <c r="C476" s="15"/>
      <c r="D476" s="15"/>
      <c r="E476" s="15"/>
      <c r="F476" s="15"/>
      <c r="G476" s="15"/>
      <c r="H476" s="15"/>
      <c r="I476" s="16"/>
      <c r="J476" s="17"/>
      <c r="K476" s="16"/>
      <c r="L476" s="15"/>
      <c r="M476" s="2"/>
      <c r="N476" s="2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61"/>
      <c r="Z476" s="9"/>
      <c r="AA476" s="9"/>
      <c r="AB476" s="9"/>
      <c r="AC476" s="9"/>
      <c r="AD476" s="9"/>
      <c r="AE476" s="75"/>
    </row>
    <row r="477" spans="1:31" s="7" customFormat="1" x14ac:dyDescent="0.25">
      <c r="A477" s="32" t="s">
        <v>477</v>
      </c>
      <c r="B477" s="15"/>
      <c r="C477" s="15"/>
      <c r="D477" s="15"/>
      <c r="E477" s="15"/>
      <c r="F477" s="15"/>
      <c r="G477" s="15"/>
      <c r="H477" s="15"/>
      <c r="I477" s="16"/>
      <c r="J477" s="17"/>
      <c r="K477" s="16"/>
      <c r="L477" s="15">
        <v>0.114</v>
      </c>
      <c r="M477" s="2">
        <v>0.157</v>
      </c>
      <c r="N477" s="2">
        <v>0.188</v>
      </c>
      <c r="O477" s="9">
        <v>0.2</v>
      </c>
      <c r="P477" s="9">
        <v>0.20799999999999999</v>
      </c>
      <c r="Q477" s="9">
        <v>0.216</v>
      </c>
      <c r="R477" s="9">
        <v>0.24299999999999999</v>
      </c>
      <c r="S477" s="9">
        <v>0.25900000000000001</v>
      </c>
      <c r="T477" s="9">
        <v>0.25900000000000001</v>
      </c>
      <c r="U477" s="9">
        <v>0.26700000000000002</v>
      </c>
      <c r="V477" s="9">
        <v>0.26700000000000002</v>
      </c>
      <c r="W477" s="9">
        <v>0.26700000000000002</v>
      </c>
      <c r="X477" s="9">
        <v>0.28199999999999997</v>
      </c>
      <c r="Y477" s="81">
        <f t="shared" si="7"/>
        <v>1.4999999999999958E-2</v>
      </c>
      <c r="Z477" s="9">
        <v>0.28199999999999997</v>
      </c>
      <c r="AA477" s="9">
        <v>0.28199999999999997</v>
      </c>
      <c r="AB477" s="9">
        <v>0.28199999999999997</v>
      </c>
      <c r="AC477" s="9">
        <v>0.28599999999999998</v>
      </c>
      <c r="AD477" s="9">
        <v>0.28599999999999998</v>
      </c>
      <c r="AE477" s="75">
        <v>0.28999999999999998</v>
      </c>
    </row>
    <row r="478" spans="1:31" s="7" customFormat="1" x14ac:dyDescent="0.25">
      <c r="A478" s="24" t="s">
        <v>478</v>
      </c>
      <c r="B478" s="15"/>
      <c r="C478" s="15"/>
      <c r="D478" s="15"/>
      <c r="E478" s="15"/>
      <c r="F478" s="15"/>
      <c r="G478" s="15"/>
      <c r="H478" s="15"/>
      <c r="I478" s="16"/>
      <c r="J478" s="17"/>
      <c r="K478" s="16"/>
      <c r="L478" s="15"/>
      <c r="M478" s="2"/>
      <c r="N478" s="2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61"/>
      <c r="Z478" s="9"/>
      <c r="AA478" s="75"/>
      <c r="AB478" s="75"/>
      <c r="AC478" s="75"/>
      <c r="AD478" s="75"/>
      <c r="AE478" s="75"/>
    </row>
    <row r="479" spans="1:31" s="7" customFormat="1" x14ac:dyDescent="0.25">
      <c r="A479" s="24" t="s">
        <v>479</v>
      </c>
      <c r="B479" s="15"/>
      <c r="C479" s="15"/>
      <c r="D479" s="15"/>
      <c r="E479" s="15"/>
      <c r="F479" s="15"/>
      <c r="G479" s="15"/>
      <c r="H479" s="15"/>
      <c r="I479" s="16"/>
      <c r="J479" s="17"/>
      <c r="K479" s="16"/>
      <c r="L479" s="15"/>
      <c r="M479" s="2"/>
      <c r="N479" s="2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61"/>
      <c r="Z479" s="9"/>
      <c r="AA479" s="75"/>
      <c r="AB479" s="75"/>
      <c r="AC479" s="75"/>
      <c r="AD479" s="75"/>
      <c r="AE479" s="75"/>
    </row>
    <row r="480" spans="1:31" s="7" customFormat="1" x14ac:dyDescent="0.25">
      <c r="A480" s="24" t="s">
        <v>480</v>
      </c>
      <c r="B480" s="15"/>
      <c r="C480" s="15"/>
      <c r="D480" s="15"/>
      <c r="E480" s="15"/>
      <c r="F480" s="15"/>
      <c r="G480" s="15"/>
      <c r="H480" s="15"/>
      <c r="I480" s="16"/>
      <c r="J480" s="17"/>
      <c r="K480" s="16"/>
      <c r="L480" s="15"/>
      <c r="M480" s="2"/>
      <c r="N480" s="2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61"/>
      <c r="Z480" s="9"/>
      <c r="AA480" s="75"/>
      <c r="AB480" s="75"/>
      <c r="AC480" s="75"/>
      <c r="AD480" s="75"/>
      <c r="AE480" s="75"/>
    </row>
    <row r="481" spans="1:31" s="7" customFormat="1" x14ac:dyDescent="0.25">
      <c r="A481" s="24" t="s">
        <v>481</v>
      </c>
      <c r="B481" s="15"/>
      <c r="C481" s="15"/>
      <c r="D481" s="15"/>
      <c r="E481" s="15"/>
      <c r="F481" s="15"/>
      <c r="G481" s="15"/>
      <c r="H481" s="15"/>
      <c r="I481" s="16"/>
      <c r="J481" s="17"/>
      <c r="K481" s="16"/>
      <c r="L481" s="15"/>
      <c r="M481" s="2"/>
      <c r="N481" s="2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61"/>
      <c r="Z481" s="9"/>
      <c r="AA481" s="75"/>
      <c r="AB481" s="75"/>
      <c r="AC481" s="75"/>
      <c r="AD481" s="75"/>
      <c r="AE481" s="75"/>
    </row>
    <row r="482" spans="1:31" x14ac:dyDescent="0.25">
      <c r="A482" s="35" t="s">
        <v>31</v>
      </c>
      <c r="B482" s="18">
        <v>0.159</v>
      </c>
      <c r="C482" s="2"/>
      <c r="D482" s="2"/>
      <c r="E482" s="2"/>
      <c r="F482" s="2"/>
      <c r="G482" s="4">
        <v>0.29199999999999998</v>
      </c>
      <c r="H482" s="4">
        <v>0.311</v>
      </c>
      <c r="I482" s="11">
        <v>0.32500000000000001</v>
      </c>
      <c r="J482" s="12">
        <v>0.33900000000000002</v>
      </c>
      <c r="K482" s="11">
        <v>0.35499999999999998</v>
      </c>
      <c r="L482" s="4">
        <v>0.371</v>
      </c>
      <c r="M482" s="4">
        <v>0.45300000000000001</v>
      </c>
      <c r="N482" s="4">
        <v>0.48799999999999999</v>
      </c>
      <c r="O482" s="59">
        <v>0.51400000000000001</v>
      </c>
      <c r="P482" s="12">
        <v>0.54500000000000004</v>
      </c>
      <c r="Q482" s="12">
        <v>0.57999999999999996</v>
      </c>
      <c r="R482" s="12">
        <v>0.60599999999999998</v>
      </c>
      <c r="S482" s="12">
        <v>0.61799999999999999</v>
      </c>
      <c r="T482" s="12">
        <v>0.624</v>
      </c>
      <c r="U482" s="12">
        <v>0.628</v>
      </c>
      <c r="V482" s="12">
        <v>0.63</v>
      </c>
      <c r="W482" s="12">
        <v>0.63200000000000001</v>
      </c>
      <c r="X482" s="12">
        <v>0.63400000000000001</v>
      </c>
      <c r="Y482" s="81">
        <f t="shared" si="7"/>
        <v>2.0000000000000018E-3</v>
      </c>
      <c r="Z482" s="12">
        <v>0.63600000000000001</v>
      </c>
      <c r="AA482" s="76">
        <v>0.63700000000000001</v>
      </c>
      <c r="AB482" s="76">
        <v>0.63800000000000001</v>
      </c>
      <c r="AC482" s="76">
        <v>0.64</v>
      </c>
      <c r="AD482" s="76">
        <v>0.64100000000000001</v>
      </c>
      <c r="AE482" s="76">
        <v>0.64500000000000002</v>
      </c>
    </row>
    <row r="483" spans="1:31" s="7" customFormat="1" x14ac:dyDescent="0.25">
      <c r="A483" s="32" t="s">
        <v>483</v>
      </c>
      <c r="B483" s="15"/>
      <c r="C483" s="15"/>
      <c r="D483" s="15"/>
      <c r="E483" s="15"/>
      <c r="F483" s="15"/>
      <c r="G483" s="15"/>
      <c r="H483" s="15"/>
      <c r="I483" s="16"/>
      <c r="J483" s="17"/>
      <c r="K483" s="16"/>
      <c r="L483" s="18">
        <v>0.33900000000000002</v>
      </c>
      <c r="M483" s="15">
        <v>0.40100000000000002</v>
      </c>
      <c r="N483" s="15">
        <v>0.42599999999999999</v>
      </c>
      <c r="O483" s="20">
        <v>0.46400000000000002</v>
      </c>
      <c r="P483" s="20">
        <v>0.48199999999999998</v>
      </c>
      <c r="Q483" s="17">
        <v>0.501</v>
      </c>
      <c r="R483" s="17">
        <v>0.52800000000000002</v>
      </c>
      <c r="S483" s="17">
        <v>0.25900000000000001</v>
      </c>
      <c r="T483" s="17">
        <v>0.54700000000000004</v>
      </c>
      <c r="U483" s="17">
        <v>0.54900000000000004</v>
      </c>
      <c r="V483" s="17">
        <v>0.55200000000000005</v>
      </c>
      <c r="W483" s="17">
        <v>0.55400000000000005</v>
      </c>
      <c r="X483" s="17">
        <v>0.55600000000000005</v>
      </c>
      <c r="Y483" s="81">
        <f t="shared" si="7"/>
        <v>2.0000000000000018E-3</v>
      </c>
      <c r="Z483" s="17">
        <v>0.55700000000000005</v>
      </c>
      <c r="AA483" s="17">
        <v>0.55800000000000005</v>
      </c>
      <c r="AB483" s="17">
        <v>0.55900000000000005</v>
      </c>
      <c r="AC483" s="17">
        <v>0.56100000000000005</v>
      </c>
      <c r="AD483" s="17">
        <v>0.56100000000000005</v>
      </c>
      <c r="AE483" s="78">
        <v>0.56599999999999995</v>
      </c>
    </row>
    <row r="484" spans="1:31" s="7" customFormat="1" x14ac:dyDescent="0.25">
      <c r="A484" s="32" t="s">
        <v>482</v>
      </c>
      <c r="B484" s="15"/>
      <c r="C484" s="15"/>
      <c r="D484" s="15"/>
      <c r="E484" s="15"/>
      <c r="F484" s="15"/>
      <c r="G484" s="15"/>
      <c r="H484" s="15"/>
      <c r="I484" s="16"/>
      <c r="J484" s="17"/>
      <c r="K484" s="16"/>
      <c r="L484" s="4">
        <v>0.39100000000000001</v>
      </c>
      <c r="M484" s="4">
        <v>0.48499999999999999</v>
      </c>
      <c r="N484" s="4">
        <v>0.52</v>
      </c>
      <c r="O484" s="20">
        <v>0.54300000000000004</v>
      </c>
      <c r="P484" s="12">
        <v>0.60499999999999998</v>
      </c>
      <c r="Q484" s="12">
        <v>0.63700000000000001</v>
      </c>
      <c r="R484" s="12">
        <v>0.65</v>
      </c>
      <c r="S484" s="12">
        <v>0.66300000000000003</v>
      </c>
      <c r="T484" s="12">
        <v>0.67</v>
      </c>
      <c r="U484" s="12">
        <v>0.67200000000000004</v>
      </c>
      <c r="V484" s="12">
        <v>0.67300000000000004</v>
      </c>
      <c r="W484" s="12">
        <v>0.67600000000000005</v>
      </c>
      <c r="X484" s="12">
        <v>0.67800000000000005</v>
      </c>
      <c r="Y484" s="81">
        <f t="shared" si="7"/>
        <v>2.0000000000000018E-3</v>
      </c>
      <c r="Z484" s="12">
        <v>0.67900000000000005</v>
      </c>
      <c r="AA484" s="12">
        <v>0.67900000000000005</v>
      </c>
      <c r="AB484" s="12">
        <v>0.67900000000000005</v>
      </c>
      <c r="AC484" s="12">
        <v>0.67900000000000005</v>
      </c>
      <c r="AD484" s="12">
        <v>0.68300000000000005</v>
      </c>
      <c r="AE484" s="76">
        <v>0.69</v>
      </c>
    </row>
    <row r="485" spans="1:31" s="7" customFormat="1" x14ac:dyDescent="0.25">
      <c r="A485" s="32" t="s">
        <v>484</v>
      </c>
      <c r="B485" s="15"/>
      <c r="C485" s="15"/>
      <c r="D485" s="15"/>
      <c r="E485" s="15"/>
      <c r="F485" s="15"/>
      <c r="G485" s="15"/>
      <c r="H485" s="15"/>
      <c r="I485" s="16"/>
      <c r="J485" s="17"/>
      <c r="K485" s="16"/>
      <c r="L485" s="18">
        <v>0.35799999999999998</v>
      </c>
      <c r="M485" s="18">
        <v>0.42499999999999999</v>
      </c>
      <c r="N485" s="18">
        <v>0.45500000000000002</v>
      </c>
      <c r="O485" s="20">
        <v>0.48499999999999999</v>
      </c>
      <c r="P485" s="20">
        <v>0.51400000000000001</v>
      </c>
      <c r="Q485" s="20">
        <v>0.54700000000000004</v>
      </c>
      <c r="R485" s="20">
        <v>0.56699999999999995</v>
      </c>
      <c r="S485" s="20">
        <v>0.57699999999999996</v>
      </c>
      <c r="T485" s="20">
        <v>0.58199999999999996</v>
      </c>
      <c r="U485" s="20">
        <v>0.58399999999999996</v>
      </c>
      <c r="V485" s="20">
        <v>0.58599999999999997</v>
      </c>
      <c r="W485" s="20">
        <v>0.58799999999999997</v>
      </c>
      <c r="X485" s="20">
        <v>0.59099999999999997</v>
      </c>
      <c r="Y485" s="81">
        <f t="shared" si="7"/>
        <v>3.0000000000000027E-3</v>
      </c>
      <c r="Z485" s="20">
        <v>0.59199999999999997</v>
      </c>
      <c r="AA485" s="20">
        <v>0.59199999999999997</v>
      </c>
      <c r="AB485" s="20">
        <v>0.59299999999999997</v>
      </c>
      <c r="AC485" s="20">
        <v>0.59499999999999997</v>
      </c>
      <c r="AD485" s="20">
        <v>0.59599999999999997</v>
      </c>
      <c r="AE485" s="79">
        <v>0.6</v>
      </c>
    </row>
    <row r="486" spans="1:31" s="7" customFormat="1" x14ac:dyDescent="0.25">
      <c r="A486" s="24" t="s">
        <v>487</v>
      </c>
      <c r="B486" s="15"/>
      <c r="C486" s="15"/>
      <c r="D486" s="15"/>
      <c r="E486" s="15"/>
      <c r="F486" s="15"/>
      <c r="G486" s="15"/>
      <c r="H486" s="15"/>
      <c r="I486" s="16"/>
      <c r="J486" s="17"/>
      <c r="K486" s="16"/>
      <c r="L486" s="15"/>
      <c r="M486" s="15"/>
      <c r="N486" s="15"/>
      <c r="O486" s="9"/>
      <c r="P486" s="17"/>
      <c r="Q486" s="17"/>
      <c r="R486" s="17"/>
      <c r="S486" s="17"/>
      <c r="T486" s="17"/>
      <c r="U486" s="17"/>
      <c r="V486" s="17"/>
      <c r="W486" s="17"/>
      <c r="X486" s="17"/>
      <c r="Y486" s="61"/>
      <c r="Z486" s="17"/>
      <c r="AA486" s="17"/>
      <c r="AB486" s="17"/>
      <c r="AC486" s="17"/>
      <c r="AD486" s="17"/>
      <c r="AE486" s="78"/>
    </row>
    <row r="487" spans="1:31" s="7" customFormat="1" x14ac:dyDescent="0.25">
      <c r="A487" s="32" t="s">
        <v>485</v>
      </c>
      <c r="B487" s="15"/>
      <c r="C487" s="15"/>
      <c r="D487" s="15"/>
      <c r="E487" s="15"/>
      <c r="F487" s="15"/>
      <c r="G487" s="15"/>
      <c r="H487" s="15"/>
      <c r="I487" s="16"/>
      <c r="J487" s="17"/>
      <c r="K487" s="16"/>
      <c r="L487" s="15">
        <v>0.28699999999999998</v>
      </c>
      <c r="M487" s="15">
        <v>0.34300000000000003</v>
      </c>
      <c r="N487" s="15">
        <v>0.36399999999999999</v>
      </c>
      <c r="O487" s="9">
        <v>0.39400000000000002</v>
      </c>
      <c r="P487" s="17">
        <v>0.40799999999999997</v>
      </c>
      <c r="Q487" s="17">
        <v>0.41399999999999998</v>
      </c>
      <c r="R487" s="17">
        <v>0.439</v>
      </c>
      <c r="S487" s="17">
        <v>0.45800000000000002</v>
      </c>
      <c r="T487" s="17">
        <v>0.46800000000000003</v>
      </c>
      <c r="U487" s="17">
        <v>0.47</v>
      </c>
      <c r="V487" s="17">
        <v>0.47199999999999998</v>
      </c>
      <c r="W487" s="17">
        <v>0.47399999999999998</v>
      </c>
      <c r="X487" s="17">
        <v>0.47399999999999998</v>
      </c>
      <c r="Y487" s="61">
        <f t="shared" si="7"/>
        <v>0</v>
      </c>
      <c r="Z487" s="17">
        <v>0.47499999999999998</v>
      </c>
      <c r="AA487" s="17">
        <v>0.47499999999999998</v>
      </c>
      <c r="AB487" s="17">
        <v>0.47499999999999998</v>
      </c>
      <c r="AC487" s="17">
        <v>0.47499999999999998</v>
      </c>
      <c r="AD487" s="17">
        <v>0.47699999999999998</v>
      </c>
      <c r="AE487" s="78">
        <v>0.48299999999999998</v>
      </c>
    </row>
    <row r="488" spans="1:31" s="7" customFormat="1" x14ac:dyDescent="0.25">
      <c r="A488" s="32" t="s">
        <v>491</v>
      </c>
      <c r="B488" s="15"/>
      <c r="C488" s="15"/>
      <c r="D488" s="15"/>
      <c r="E488" s="15"/>
      <c r="F488" s="15"/>
      <c r="G488" s="15"/>
      <c r="H488" s="15"/>
      <c r="I488" s="16"/>
      <c r="J488" s="17"/>
      <c r="K488" s="16"/>
      <c r="L488" s="15">
        <v>0.30399999999999999</v>
      </c>
      <c r="M488" s="15">
        <v>0.34599999999999997</v>
      </c>
      <c r="N488" s="15">
        <v>0.38400000000000001</v>
      </c>
      <c r="O488" s="9">
        <v>0.39200000000000002</v>
      </c>
      <c r="P488" s="17">
        <v>0.41399999999999998</v>
      </c>
      <c r="Q488" s="17">
        <v>0.47099999999999997</v>
      </c>
      <c r="R488" s="17">
        <v>0.49399999999999999</v>
      </c>
      <c r="S488" s="17">
        <v>0.502</v>
      </c>
      <c r="T488" s="17">
        <v>0.51700000000000002</v>
      </c>
      <c r="U488" s="17">
        <v>0.52100000000000002</v>
      </c>
      <c r="V488" s="17">
        <v>0.52100000000000002</v>
      </c>
      <c r="W488" s="17">
        <v>0.52900000000000003</v>
      </c>
      <c r="X488" s="17">
        <v>0.53600000000000003</v>
      </c>
      <c r="Y488" s="81">
        <f t="shared" si="7"/>
        <v>7.0000000000000062E-3</v>
      </c>
      <c r="Z488" s="17">
        <v>0.54</v>
      </c>
      <c r="AA488" s="17">
        <v>0.54</v>
      </c>
      <c r="AB488" s="17">
        <v>0.54400000000000004</v>
      </c>
      <c r="AC488" s="17">
        <v>0.54400000000000004</v>
      </c>
      <c r="AD488" s="17">
        <v>0.54800000000000004</v>
      </c>
      <c r="AE488" s="78">
        <v>0.55100000000000005</v>
      </c>
    </row>
    <row r="489" spans="1:31" s="7" customFormat="1" x14ac:dyDescent="0.25">
      <c r="A489" s="32" t="s">
        <v>490</v>
      </c>
      <c r="B489" s="15"/>
      <c r="C489" s="15"/>
      <c r="D489" s="15"/>
      <c r="E489" s="15"/>
      <c r="F489" s="15"/>
      <c r="G489" s="15"/>
      <c r="H489" s="15"/>
      <c r="I489" s="16"/>
      <c r="J489" s="17"/>
      <c r="K489" s="16"/>
      <c r="L489" s="4">
        <v>0.41099999999999998</v>
      </c>
      <c r="M489" s="4">
        <v>0.496</v>
      </c>
      <c r="N489" s="4">
        <v>0.52500000000000002</v>
      </c>
      <c r="O489" s="12">
        <v>0.55000000000000004</v>
      </c>
      <c r="P489" s="12">
        <v>0.59</v>
      </c>
      <c r="Q489" s="12">
        <v>0.63100000000000001</v>
      </c>
      <c r="R489" s="12">
        <v>0.65200000000000002</v>
      </c>
      <c r="S489" s="12">
        <v>0.66300000000000003</v>
      </c>
      <c r="T489" s="12">
        <v>0.66800000000000004</v>
      </c>
      <c r="U489" s="12">
        <v>0.67300000000000004</v>
      </c>
      <c r="V489" s="12">
        <v>0.67500000000000004</v>
      </c>
      <c r="W489" s="12">
        <v>0.67700000000000005</v>
      </c>
      <c r="X489" s="12">
        <v>0.68</v>
      </c>
      <c r="Y489" s="81">
        <f t="shared" si="7"/>
        <v>3.0000000000000027E-3</v>
      </c>
      <c r="Z489" s="12">
        <v>0.68200000000000005</v>
      </c>
      <c r="AA489" s="12">
        <v>0.68300000000000005</v>
      </c>
      <c r="AB489" s="12">
        <v>0.68400000000000005</v>
      </c>
      <c r="AC489" s="12">
        <v>0.68799999999999994</v>
      </c>
      <c r="AD489" s="12">
        <v>0.68899999999999995</v>
      </c>
      <c r="AE489" s="76">
        <v>0.69199999999999995</v>
      </c>
    </row>
    <row r="490" spans="1:31" s="7" customFormat="1" x14ac:dyDescent="0.25">
      <c r="A490" s="32" t="s">
        <v>486</v>
      </c>
      <c r="B490" s="15"/>
      <c r="C490" s="15"/>
      <c r="D490" s="15"/>
      <c r="E490" s="15"/>
      <c r="F490" s="15"/>
      <c r="G490" s="15"/>
      <c r="H490" s="15"/>
      <c r="I490" s="16"/>
      <c r="J490" s="17"/>
      <c r="K490" s="16"/>
      <c r="L490" s="4">
        <v>0.38900000000000001</v>
      </c>
      <c r="M490" s="4">
        <v>0.48</v>
      </c>
      <c r="N490" s="4">
        <v>0.52100000000000002</v>
      </c>
      <c r="O490" s="12">
        <v>0.54900000000000004</v>
      </c>
      <c r="P490" s="12">
        <v>0.59099999999999997</v>
      </c>
      <c r="Q490" s="12">
        <v>0.63400000000000001</v>
      </c>
      <c r="R490" s="12">
        <v>0.65700000000000003</v>
      </c>
      <c r="S490" s="12">
        <v>0.66900000000000004</v>
      </c>
      <c r="T490" s="12">
        <v>0.67500000000000004</v>
      </c>
      <c r="U490" s="12">
        <v>0.68</v>
      </c>
      <c r="V490" s="12">
        <v>0.68300000000000005</v>
      </c>
      <c r="W490" s="12">
        <v>0.68500000000000005</v>
      </c>
      <c r="X490" s="12">
        <v>0.68600000000000005</v>
      </c>
      <c r="Y490" s="81">
        <f t="shared" si="7"/>
        <v>1.0000000000000009E-3</v>
      </c>
      <c r="Z490" s="12">
        <v>0.68799999999999994</v>
      </c>
      <c r="AA490" s="12">
        <v>0.68899999999999995</v>
      </c>
      <c r="AB490" s="12">
        <v>0.69</v>
      </c>
      <c r="AC490" s="12">
        <v>0.69299999999999995</v>
      </c>
      <c r="AD490" s="12">
        <v>0.69399999999999995</v>
      </c>
      <c r="AE490" s="76">
        <v>0.69799999999999995</v>
      </c>
    </row>
    <row r="491" spans="1:31" s="7" customFormat="1" x14ac:dyDescent="0.25">
      <c r="A491" s="32" t="s">
        <v>489</v>
      </c>
      <c r="B491" s="15"/>
      <c r="C491" s="15"/>
      <c r="D491" s="15"/>
      <c r="E491" s="15"/>
      <c r="F491" s="15"/>
      <c r="G491" s="15"/>
      <c r="H491" s="15"/>
      <c r="I491" s="16"/>
      <c r="J491" s="17"/>
      <c r="K491" s="16"/>
      <c r="L491" s="4">
        <v>0.38700000000000001</v>
      </c>
      <c r="M491" s="4">
        <v>0.45700000000000002</v>
      </c>
      <c r="N491" s="4">
        <v>0.5</v>
      </c>
      <c r="O491" s="12">
        <v>0.52700000000000002</v>
      </c>
      <c r="P491" s="20">
        <v>0.53100000000000003</v>
      </c>
      <c r="Q491" s="20">
        <v>0.53500000000000003</v>
      </c>
      <c r="R491" s="20">
        <v>0.56599999999999995</v>
      </c>
      <c r="S491" s="20">
        <v>0.59399999999999997</v>
      </c>
      <c r="T491" s="20">
        <v>0.59399999999999997</v>
      </c>
      <c r="U491" s="20">
        <v>0.59799999999999998</v>
      </c>
      <c r="V491" s="20">
        <v>0.60199999999999998</v>
      </c>
      <c r="W491" s="20">
        <v>0.60499999999999998</v>
      </c>
      <c r="X491" s="20">
        <v>0.60499999999999998</v>
      </c>
      <c r="Y491" s="61">
        <f t="shared" si="7"/>
        <v>0</v>
      </c>
      <c r="Z491" s="20">
        <v>0.60499999999999998</v>
      </c>
      <c r="AA491" s="20">
        <v>0.60499999999999998</v>
      </c>
      <c r="AB491" s="20">
        <v>0.60499999999999998</v>
      </c>
      <c r="AC491" s="20">
        <v>0.60899999999999999</v>
      </c>
      <c r="AD491" s="20">
        <v>0.60899999999999999</v>
      </c>
      <c r="AE491" s="79">
        <v>0.61299999999999999</v>
      </c>
    </row>
    <row r="492" spans="1:31" s="7" customFormat="1" x14ac:dyDescent="0.25">
      <c r="A492" s="32" t="s">
        <v>488</v>
      </c>
      <c r="B492" s="15"/>
      <c r="C492" s="15"/>
      <c r="D492" s="15"/>
      <c r="E492" s="15"/>
      <c r="F492" s="15"/>
      <c r="G492" s="15"/>
      <c r="H492" s="15"/>
      <c r="I492" s="16"/>
      <c r="J492" s="17"/>
      <c r="K492" s="16"/>
      <c r="L492" s="4">
        <v>0.37</v>
      </c>
      <c r="M492" s="4">
        <v>0.46700000000000003</v>
      </c>
      <c r="N492" s="4">
        <v>0.50080000000000002</v>
      </c>
      <c r="O492" s="12">
        <v>0.55400000000000005</v>
      </c>
      <c r="P492" s="12">
        <v>0.58099999999999996</v>
      </c>
      <c r="Q492" s="12">
        <v>0.63400000000000001</v>
      </c>
      <c r="R492" s="12">
        <v>0.66900000000000004</v>
      </c>
      <c r="S492" s="12">
        <v>0.67600000000000005</v>
      </c>
      <c r="T492" s="12">
        <v>0.68200000000000005</v>
      </c>
      <c r="U492" s="12">
        <v>0.68400000000000005</v>
      </c>
      <c r="V492" s="12">
        <v>0.69</v>
      </c>
      <c r="W492" s="12">
        <v>0.69299999999999995</v>
      </c>
      <c r="X492" s="12">
        <v>0.69599999999999995</v>
      </c>
      <c r="Y492" s="81">
        <f t="shared" si="7"/>
        <v>3.0000000000000027E-3</v>
      </c>
      <c r="Z492" s="12">
        <v>0.69599999999999995</v>
      </c>
      <c r="AA492" s="12">
        <v>0.69599999999999995</v>
      </c>
      <c r="AB492" s="12">
        <v>0.69599999999999995</v>
      </c>
      <c r="AC492" s="12">
        <v>0.69699999999999995</v>
      </c>
      <c r="AD492" s="12">
        <v>0.69799999999999995</v>
      </c>
      <c r="AE492" s="76">
        <v>0.70199999999999996</v>
      </c>
    </row>
    <row r="493" spans="1:31" s="7" customFormat="1" x14ac:dyDescent="0.25">
      <c r="A493" s="24" t="s">
        <v>496</v>
      </c>
      <c r="B493" s="15"/>
      <c r="C493" s="15"/>
      <c r="D493" s="15"/>
      <c r="E493" s="15"/>
      <c r="F493" s="15"/>
      <c r="G493" s="15"/>
      <c r="H493" s="15"/>
      <c r="I493" s="16"/>
      <c r="J493" s="17"/>
      <c r="K493" s="16"/>
      <c r="L493" s="15"/>
      <c r="M493" s="15"/>
      <c r="N493" s="15"/>
      <c r="O493" s="9"/>
      <c r="P493" s="17"/>
      <c r="Q493" s="17"/>
      <c r="R493" s="17"/>
      <c r="S493" s="17"/>
      <c r="T493" s="17"/>
      <c r="U493" s="17"/>
      <c r="V493" s="17"/>
      <c r="W493" s="17"/>
      <c r="X493" s="17"/>
      <c r="Y493" s="61"/>
      <c r="Z493" s="17"/>
      <c r="AA493" s="17"/>
      <c r="AB493" s="17"/>
      <c r="AC493" s="17"/>
      <c r="AD493" s="17"/>
      <c r="AE493" s="78"/>
    </row>
    <row r="494" spans="1:31" s="7" customFormat="1" x14ac:dyDescent="0.25">
      <c r="A494" s="32" t="s">
        <v>492</v>
      </c>
      <c r="B494" s="15"/>
      <c r="C494" s="15"/>
      <c r="D494" s="15"/>
      <c r="E494" s="15"/>
      <c r="F494" s="15"/>
      <c r="G494" s="15"/>
      <c r="H494" s="15"/>
      <c r="I494" s="16"/>
      <c r="J494" s="17"/>
      <c r="K494" s="16"/>
      <c r="L494" s="4">
        <v>0.41899999999999998</v>
      </c>
      <c r="M494" s="4">
        <v>0.49299999999999999</v>
      </c>
      <c r="N494" s="4">
        <v>0.51500000000000001</v>
      </c>
      <c r="O494" s="12">
        <v>0.53400000000000003</v>
      </c>
      <c r="P494" s="12">
        <v>0.59199999999999997</v>
      </c>
      <c r="Q494" s="12">
        <v>0.63600000000000001</v>
      </c>
      <c r="R494" s="12">
        <v>0.65900000000000003</v>
      </c>
      <c r="S494" s="12">
        <v>0.66900000000000004</v>
      </c>
      <c r="T494" s="12">
        <v>0.67900000000000005</v>
      </c>
      <c r="U494" s="12">
        <v>0.68300000000000005</v>
      </c>
      <c r="V494" s="12">
        <v>0.68600000000000005</v>
      </c>
      <c r="W494" s="12">
        <v>0.69</v>
      </c>
      <c r="X494" s="12">
        <v>0.69099999999999995</v>
      </c>
      <c r="Y494" s="81">
        <f t="shared" si="7"/>
        <v>1.0000000000000009E-3</v>
      </c>
      <c r="Z494" s="12">
        <v>0.69299999999999995</v>
      </c>
      <c r="AA494" s="12">
        <v>0.69399999999999995</v>
      </c>
      <c r="AB494" s="12">
        <v>0.69499999999999995</v>
      </c>
      <c r="AC494" s="12">
        <v>0.69599999999999995</v>
      </c>
      <c r="AD494" s="12">
        <v>0.70099999999999996</v>
      </c>
      <c r="AE494" s="76">
        <v>0.70599999999999996</v>
      </c>
    </row>
    <row r="495" spans="1:31" s="7" customFormat="1" x14ac:dyDescent="0.25">
      <c r="A495" s="24" t="s">
        <v>494</v>
      </c>
      <c r="B495" s="15"/>
      <c r="C495" s="15"/>
      <c r="D495" s="15"/>
      <c r="E495" s="15"/>
      <c r="F495" s="15"/>
      <c r="G495" s="15"/>
      <c r="H495" s="15"/>
      <c r="I495" s="16"/>
      <c r="J495" s="17"/>
      <c r="K495" s="16"/>
      <c r="L495" s="15"/>
      <c r="M495" s="15"/>
      <c r="N495" s="15"/>
      <c r="O495" s="9"/>
      <c r="P495" s="17"/>
      <c r="Q495" s="17"/>
      <c r="R495" s="17"/>
      <c r="S495" s="17"/>
      <c r="T495" s="17"/>
      <c r="U495" s="17"/>
      <c r="V495" s="17"/>
      <c r="W495" s="17"/>
      <c r="X495" s="17"/>
      <c r="Y495" s="61"/>
      <c r="Z495" s="17"/>
      <c r="AA495" s="17"/>
      <c r="AB495" s="17"/>
      <c r="AC495" s="17"/>
      <c r="AD495" s="17"/>
      <c r="AE495" s="78"/>
    </row>
    <row r="496" spans="1:31" s="7" customFormat="1" x14ac:dyDescent="0.25">
      <c r="A496" s="32" t="s">
        <v>498</v>
      </c>
      <c r="B496" s="15"/>
      <c r="C496" s="15"/>
      <c r="D496" s="15"/>
      <c r="E496" s="15"/>
      <c r="F496" s="15"/>
      <c r="G496" s="15"/>
      <c r="H496" s="15"/>
      <c r="I496" s="16"/>
      <c r="J496" s="17"/>
      <c r="K496" s="16"/>
      <c r="L496" s="15">
        <v>0.315</v>
      </c>
      <c r="M496" s="15">
        <v>0.379</v>
      </c>
      <c r="N496" s="15">
        <v>0.41299999999999998</v>
      </c>
      <c r="O496" s="9">
        <v>0.42499999999999999</v>
      </c>
      <c r="P496" s="17">
        <v>0.47</v>
      </c>
      <c r="Q496" s="20">
        <v>0.51800000000000002</v>
      </c>
      <c r="R496" s="20">
        <v>0.54200000000000004</v>
      </c>
      <c r="S496" s="20">
        <v>0.55800000000000005</v>
      </c>
      <c r="T496" s="20">
        <v>0.57099999999999995</v>
      </c>
      <c r="U496" s="20">
        <v>0.57299999999999995</v>
      </c>
      <c r="V496" s="20">
        <v>0.57499999999999996</v>
      </c>
      <c r="W496" s="20">
        <v>0.57599999999999996</v>
      </c>
      <c r="X496" s="20">
        <v>0.57699999999999996</v>
      </c>
      <c r="Y496" s="81">
        <f t="shared" si="7"/>
        <v>1.0000000000000009E-3</v>
      </c>
      <c r="Z496" s="20">
        <v>0.57899999999999996</v>
      </c>
      <c r="AA496" s="20">
        <v>0.57899999999999996</v>
      </c>
      <c r="AB496" s="20">
        <v>0.57999999999999996</v>
      </c>
      <c r="AC496" s="20">
        <v>0.58299999999999996</v>
      </c>
      <c r="AD496" s="20">
        <v>0.58299999999999996</v>
      </c>
      <c r="AE496" s="79">
        <v>0.58599999999999997</v>
      </c>
    </row>
    <row r="497" spans="1:31" s="7" customFormat="1" x14ac:dyDescent="0.25">
      <c r="A497" s="32" t="s">
        <v>493</v>
      </c>
      <c r="B497" s="15"/>
      <c r="C497" s="15"/>
      <c r="D497" s="15"/>
      <c r="E497" s="15"/>
      <c r="F497" s="15"/>
      <c r="G497" s="15"/>
      <c r="H497" s="15"/>
      <c r="I497" s="16"/>
      <c r="J497" s="17"/>
      <c r="K497" s="16"/>
      <c r="L497" s="4">
        <v>0.44800000000000001</v>
      </c>
      <c r="M497" s="4">
        <v>0.497</v>
      </c>
      <c r="N497" s="4">
        <v>0.51900000000000002</v>
      </c>
      <c r="O497" s="12">
        <v>0.54100000000000004</v>
      </c>
      <c r="P497" s="12">
        <v>0.56299999999999994</v>
      </c>
      <c r="Q497" s="12">
        <v>0.57899999999999996</v>
      </c>
      <c r="R497" s="12">
        <v>0.628</v>
      </c>
      <c r="S497" s="12">
        <v>0.64500000000000002</v>
      </c>
      <c r="T497" s="12">
        <v>0.65</v>
      </c>
      <c r="U497" s="12">
        <v>0.65</v>
      </c>
      <c r="V497" s="12">
        <v>0.65</v>
      </c>
      <c r="W497" s="12">
        <v>0.65</v>
      </c>
      <c r="X497" s="12">
        <v>0.65</v>
      </c>
      <c r="Y497" s="61">
        <f t="shared" si="7"/>
        <v>0</v>
      </c>
      <c r="Z497" s="12">
        <v>0.65</v>
      </c>
      <c r="AA497" s="12">
        <v>0.65</v>
      </c>
      <c r="AB497" s="12">
        <v>0.65</v>
      </c>
      <c r="AC497" s="12">
        <v>0.66100000000000003</v>
      </c>
      <c r="AD497" s="12">
        <v>0.66100000000000003</v>
      </c>
      <c r="AE497" s="76">
        <v>0.66700000000000004</v>
      </c>
    </row>
    <row r="498" spans="1:31" s="7" customFormat="1" x14ac:dyDescent="0.25">
      <c r="A498" s="32" t="s">
        <v>495</v>
      </c>
      <c r="B498" s="15"/>
      <c r="C498" s="15"/>
      <c r="D498" s="15"/>
      <c r="E498" s="15"/>
      <c r="F498" s="15"/>
      <c r="G498" s="15"/>
      <c r="H498" s="15"/>
      <c r="I498" s="16"/>
      <c r="J498" s="17"/>
      <c r="K498" s="16"/>
      <c r="L498" s="15">
        <v>0.26200000000000001</v>
      </c>
      <c r="M498" s="15">
        <v>0.30399999999999999</v>
      </c>
      <c r="N498" s="15">
        <v>0.316</v>
      </c>
      <c r="O498" s="9">
        <v>0.32400000000000001</v>
      </c>
      <c r="P498" s="17">
        <v>0.33300000000000002</v>
      </c>
      <c r="Q498" s="17">
        <v>0.33600000000000002</v>
      </c>
      <c r="R498" s="17">
        <v>0.35799999999999998</v>
      </c>
      <c r="S498" s="17">
        <v>0.375</v>
      </c>
      <c r="T498" s="17">
        <v>0.377</v>
      </c>
      <c r="U498" s="17">
        <v>0.38</v>
      </c>
      <c r="V498" s="17">
        <v>0.38</v>
      </c>
      <c r="W498" s="17">
        <v>0.38500000000000001</v>
      </c>
      <c r="X498" s="17">
        <v>0.40699999999999997</v>
      </c>
      <c r="Y498" s="81">
        <f t="shared" si="7"/>
        <v>2.1999999999999964E-2</v>
      </c>
      <c r="Z498" s="17">
        <v>0.40699999999999997</v>
      </c>
      <c r="AA498" s="17">
        <v>0.40899999999999997</v>
      </c>
      <c r="AB498" s="17">
        <v>0.41199999999999998</v>
      </c>
      <c r="AC498" s="17">
        <v>0.41699999999999998</v>
      </c>
      <c r="AD498" s="17">
        <v>0.41699999999999998</v>
      </c>
      <c r="AE498" s="78">
        <v>0.41699999999999998</v>
      </c>
    </row>
    <row r="499" spans="1:31" s="7" customFormat="1" x14ac:dyDescent="0.25">
      <c r="A499" s="32" t="s">
        <v>497</v>
      </c>
      <c r="B499" s="15"/>
      <c r="C499" s="15"/>
      <c r="D499" s="15"/>
      <c r="E499" s="15"/>
      <c r="F499" s="15"/>
      <c r="G499" s="15"/>
      <c r="H499" s="15"/>
      <c r="I499" s="16"/>
      <c r="J499" s="17"/>
      <c r="K499" s="16"/>
      <c r="L499" s="18">
        <v>0.34399999999999997</v>
      </c>
      <c r="M499" s="18">
        <v>0.41699999999999998</v>
      </c>
      <c r="N499" s="18">
        <v>0.44800000000000001</v>
      </c>
      <c r="O499" s="20">
        <v>0.47199999999999998</v>
      </c>
      <c r="P499" s="20">
        <v>0.50800000000000001</v>
      </c>
      <c r="Q499" s="20">
        <v>0.53900000000000003</v>
      </c>
      <c r="R499" s="20">
        <v>0.56200000000000006</v>
      </c>
      <c r="S499" s="20">
        <v>0.57499999999999996</v>
      </c>
      <c r="T499" s="20">
        <v>0.58299999999999996</v>
      </c>
      <c r="U499" s="20">
        <v>0.58599999999999997</v>
      </c>
      <c r="V499" s="20">
        <v>0.58799999999999997</v>
      </c>
      <c r="W499" s="20">
        <v>0.59</v>
      </c>
      <c r="X499" s="20">
        <v>0.59799999999999998</v>
      </c>
      <c r="Y499" s="81">
        <f t="shared" si="7"/>
        <v>8.0000000000000071E-3</v>
      </c>
      <c r="Z499" s="20">
        <v>0.59899999999999998</v>
      </c>
      <c r="AA499" s="20">
        <v>0.6</v>
      </c>
      <c r="AB499" s="20">
        <v>0.60099999999999998</v>
      </c>
      <c r="AC499" s="20">
        <v>0.60199999999999998</v>
      </c>
      <c r="AD499" s="20">
        <v>0.60199999999999998</v>
      </c>
      <c r="AE499" s="79">
        <v>0.60599999999999998</v>
      </c>
    </row>
    <row r="500" spans="1:31" x14ac:dyDescent="0.25">
      <c r="A500" s="35" t="s">
        <v>32</v>
      </c>
      <c r="B500" s="2">
        <v>0.14199999999999999</v>
      </c>
      <c r="C500" s="2"/>
      <c r="D500" s="2"/>
      <c r="E500" s="2"/>
      <c r="F500" s="2"/>
      <c r="G500" s="2">
        <v>0.23799999999999999</v>
      </c>
      <c r="H500" s="2">
        <v>0.26800000000000002</v>
      </c>
      <c r="I500" s="8">
        <v>0.27900000000000003</v>
      </c>
      <c r="J500" s="9">
        <v>0.28699999999999998</v>
      </c>
      <c r="K500" s="8">
        <v>0.308</v>
      </c>
      <c r="L500" s="2">
        <v>0.316</v>
      </c>
      <c r="M500" s="2">
        <v>0.378</v>
      </c>
      <c r="N500" s="2">
        <v>0.40100000000000002</v>
      </c>
      <c r="O500" s="9">
        <v>0.41399999999999998</v>
      </c>
      <c r="P500" s="9">
        <v>0.42299999999999999</v>
      </c>
      <c r="Q500" s="9">
        <v>0.43</v>
      </c>
      <c r="R500" s="9">
        <v>0.46100000000000002</v>
      </c>
      <c r="S500" s="9">
        <v>0.47799999999999998</v>
      </c>
      <c r="T500" s="9">
        <v>0.48699999999999999</v>
      </c>
      <c r="U500" s="9">
        <v>0.49</v>
      </c>
      <c r="V500" s="9">
        <v>0.49299999999999999</v>
      </c>
      <c r="W500" s="9">
        <v>0.495</v>
      </c>
      <c r="X500" s="9">
        <v>0.505</v>
      </c>
      <c r="Y500" s="81">
        <f t="shared" si="7"/>
        <v>1.0000000000000009E-2</v>
      </c>
      <c r="Z500" s="9">
        <v>0.50600000000000001</v>
      </c>
      <c r="AA500" s="75">
        <v>0.50700000000000001</v>
      </c>
      <c r="AB500" s="75">
        <v>0.50900000000000001</v>
      </c>
      <c r="AC500" s="75">
        <v>0.51100000000000001</v>
      </c>
      <c r="AD500" s="75">
        <v>0.51300000000000001</v>
      </c>
      <c r="AE500" s="75">
        <v>0.51700000000000002</v>
      </c>
    </row>
    <row r="501" spans="1:31" s="7" customFormat="1" x14ac:dyDescent="0.25">
      <c r="A501" s="24" t="s">
        <v>499</v>
      </c>
      <c r="B501" s="15"/>
      <c r="C501" s="15"/>
      <c r="D501" s="15"/>
      <c r="E501" s="15"/>
      <c r="F501" s="15"/>
      <c r="G501" s="15"/>
      <c r="H501" s="15"/>
      <c r="I501" s="16"/>
      <c r="J501" s="17"/>
      <c r="K501" s="16"/>
      <c r="L501" s="2"/>
      <c r="M501" s="2"/>
      <c r="N501" s="2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61"/>
      <c r="Z501" s="9"/>
      <c r="AA501" s="75"/>
      <c r="AB501" s="75"/>
      <c r="AC501" s="75"/>
      <c r="AD501" s="75"/>
      <c r="AE501" s="75"/>
    </row>
    <row r="502" spans="1:31" s="7" customFormat="1" x14ac:dyDescent="0.25">
      <c r="A502" s="24" t="s">
        <v>500</v>
      </c>
      <c r="B502" s="15"/>
      <c r="C502" s="15"/>
      <c r="D502" s="15"/>
      <c r="E502" s="15"/>
      <c r="F502" s="15"/>
      <c r="G502" s="15"/>
      <c r="H502" s="15"/>
      <c r="I502" s="16"/>
      <c r="J502" s="17"/>
      <c r="K502" s="16"/>
      <c r="L502" s="2"/>
      <c r="M502" s="2"/>
      <c r="N502" s="2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61"/>
      <c r="Z502" s="9"/>
      <c r="AA502" s="75"/>
      <c r="AB502" s="75"/>
      <c r="AC502" s="75"/>
      <c r="AD502" s="75"/>
      <c r="AE502" s="75"/>
    </row>
    <row r="503" spans="1:31" s="7" customFormat="1" x14ac:dyDescent="0.25">
      <c r="A503" s="24" t="s">
        <v>501</v>
      </c>
      <c r="B503" s="15"/>
      <c r="C503" s="15"/>
      <c r="D503" s="15"/>
      <c r="E503" s="15"/>
      <c r="F503" s="15"/>
      <c r="G503" s="15"/>
      <c r="H503" s="15"/>
      <c r="I503" s="16"/>
      <c r="J503" s="17"/>
      <c r="K503" s="16"/>
      <c r="L503" s="2"/>
      <c r="M503" s="2"/>
      <c r="N503" s="2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61"/>
      <c r="Z503" s="9"/>
      <c r="AA503" s="75"/>
      <c r="AB503" s="75"/>
      <c r="AC503" s="75"/>
      <c r="AD503" s="75"/>
      <c r="AE503" s="75"/>
    </row>
    <row r="504" spans="1:31" s="7" customFormat="1" x14ac:dyDescent="0.25">
      <c r="A504" s="32" t="s">
        <v>503</v>
      </c>
      <c r="B504" s="15"/>
      <c r="C504" s="15"/>
      <c r="D504" s="15"/>
      <c r="E504" s="15"/>
      <c r="F504" s="15"/>
      <c r="G504" s="15"/>
      <c r="H504" s="15"/>
      <c r="I504" s="16"/>
      <c r="J504" s="17"/>
      <c r="K504" s="16"/>
      <c r="L504" s="18">
        <v>0.35499999999999998</v>
      </c>
      <c r="M504" s="18">
        <v>0.41099999999999998</v>
      </c>
      <c r="N504" s="18">
        <v>0.434</v>
      </c>
      <c r="O504" s="9">
        <v>0.44700000000000001</v>
      </c>
      <c r="P504" s="9">
        <v>0.45700000000000002</v>
      </c>
      <c r="Q504" s="9">
        <v>0.46600000000000003</v>
      </c>
      <c r="R504" s="9">
        <v>0.502</v>
      </c>
      <c r="S504" s="9">
        <v>0.51700000000000002</v>
      </c>
      <c r="T504" s="9">
        <v>0.52500000000000002</v>
      </c>
      <c r="U504" s="9">
        <v>0.52600000000000002</v>
      </c>
      <c r="V504" s="9">
        <v>0.52900000000000003</v>
      </c>
      <c r="W504" s="9">
        <v>0.53300000000000003</v>
      </c>
      <c r="X504" s="9">
        <v>0.53700000000000003</v>
      </c>
      <c r="Y504" s="81">
        <f t="shared" si="7"/>
        <v>4.0000000000000036E-3</v>
      </c>
      <c r="Z504" s="9">
        <v>0.53800000000000003</v>
      </c>
      <c r="AA504" s="9">
        <v>0.53900000000000003</v>
      </c>
      <c r="AB504" s="9">
        <v>0.54100000000000004</v>
      </c>
      <c r="AC504" s="9">
        <v>0.54300000000000004</v>
      </c>
      <c r="AD504" s="9">
        <v>0.54500000000000004</v>
      </c>
      <c r="AE504" s="75">
        <v>0.55000000000000004</v>
      </c>
    </row>
    <row r="505" spans="1:31" s="7" customFormat="1" x14ac:dyDescent="0.25">
      <c r="A505" s="32" t="s">
        <v>502</v>
      </c>
      <c r="B505" s="15"/>
      <c r="C505" s="15"/>
      <c r="D505" s="15"/>
      <c r="E505" s="15"/>
      <c r="F505" s="15"/>
      <c r="G505" s="15"/>
      <c r="H505" s="15"/>
      <c r="I505" s="16"/>
      <c r="J505" s="17"/>
      <c r="K505" s="16"/>
      <c r="L505" s="2">
        <v>0.32300000000000001</v>
      </c>
      <c r="M505" s="2">
        <v>0.377</v>
      </c>
      <c r="N505" s="2">
        <v>0.39800000000000002</v>
      </c>
      <c r="O505" s="9">
        <v>0.40899999999999997</v>
      </c>
      <c r="P505" s="9">
        <v>0.41899999999999998</v>
      </c>
      <c r="Q505" s="9">
        <v>0.42599999999999999</v>
      </c>
      <c r="R505" s="9">
        <v>0.45700000000000002</v>
      </c>
      <c r="S505" s="9">
        <v>0.47299999999999998</v>
      </c>
      <c r="T505" s="9">
        <v>0.48099999999999998</v>
      </c>
      <c r="U505" s="9">
        <v>0.48499999999999999</v>
      </c>
      <c r="V505" s="9">
        <v>0.48699999999999999</v>
      </c>
      <c r="W505" s="9">
        <v>0.49</v>
      </c>
      <c r="X505" s="9">
        <v>0.496</v>
      </c>
      <c r="Y505" s="81">
        <f t="shared" si="7"/>
        <v>6.0000000000000053E-3</v>
      </c>
      <c r="Z505" s="9">
        <v>0.497</v>
      </c>
      <c r="AA505" s="9">
        <v>0.498</v>
      </c>
      <c r="AB505" s="9">
        <v>0.5</v>
      </c>
      <c r="AC505" s="9">
        <v>0.501</v>
      </c>
      <c r="AD505" s="9">
        <v>0.502</v>
      </c>
      <c r="AE505" s="75">
        <v>0.504</v>
      </c>
    </row>
    <row r="506" spans="1:31" s="7" customFormat="1" x14ac:dyDescent="0.25">
      <c r="A506" s="32" t="s">
        <v>504</v>
      </c>
      <c r="B506" s="15"/>
      <c r="C506" s="15"/>
      <c r="D506" s="15"/>
      <c r="E506" s="15"/>
      <c r="F506" s="15"/>
      <c r="G506" s="15"/>
      <c r="H506" s="15"/>
      <c r="I506" s="16"/>
      <c r="J506" s="17"/>
      <c r="K506" s="16"/>
      <c r="L506" s="2">
        <v>0.128</v>
      </c>
      <c r="M506" s="2">
        <v>0.13700000000000001</v>
      </c>
      <c r="N506" s="2">
        <v>0.14599999999999999</v>
      </c>
      <c r="O506" s="9">
        <v>0.16400000000000001</v>
      </c>
      <c r="P506" s="9">
        <v>0.16400000000000001</v>
      </c>
      <c r="Q506" s="9">
        <v>0.16400000000000001</v>
      </c>
      <c r="R506" s="9">
        <v>0.17799999999999999</v>
      </c>
      <c r="S506" s="9">
        <v>0.187</v>
      </c>
      <c r="T506" s="9">
        <v>0.187</v>
      </c>
      <c r="U506" s="9">
        <v>0.187</v>
      </c>
      <c r="V506" s="9">
        <v>0.187</v>
      </c>
      <c r="W506" s="9">
        <v>0.187</v>
      </c>
      <c r="X506" s="9">
        <v>0.30599999999999999</v>
      </c>
      <c r="Y506" s="81">
        <f t="shared" si="7"/>
        <v>0.11899999999999999</v>
      </c>
      <c r="Z506" s="9">
        <v>0.32</v>
      </c>
      <c r="AA506" s="9">
        <v>0.32</v>
      </c>
      <c r="AB506" s="9">
        <v>0.32</v>
      </c>
      <c r="AC506" s="9">
        <v>0.32</v>
      </c>
      <c r="AD506" s="9">
        <v>0.32</v>
      </c>
      <c r="AE506" s="75">
        <v>0.32400000000000001</v>
      </c>
    </row>
    <row r="507" spans="1:31" s="7" customFormat="1" x14ac:dyDescent="0.25">
      <c r="A507" s="24" t="s">
        <v>505</v>
      </c>
      <c r="B507" s="15"/>
      <c r="C507" s="15"/>
      <c r="D507" s="15"/>
      <c r="E507" s="15"/>
      <c r="F507" s="15"/>
      <c r="G507" s="15"/>
      <c r="H507" s="15"/>
      <c r="I507" s="16"/>
      <c r="J507" s="17"/>
      <c r="K507" s="16"/>
      <c r="L507" s="2"/>
      <c r="M507" s="2"/>
      <c r="N507" s="2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61"/>
      <c r="Z507" s="9"/>
      <c r="AA507" s="9"/>
      <c r="AB507" s="9"/>
      <c r="AC507" s="9"/>
      <c r="AD507" s="9"/>
      <c r="AE507" s="75"/>
    </row>
    <row r="508" spans="1:31" s="7" customFormat="1" x14ac:dyDescent="0.25">
      <c r="A508" s="24" t="s">
        <v>506</v>
      </c>
      <c r="B508" s="15"/>
      <c r="C508" s="15"/>
      <c r="D508" s="15"/>
      <c r="E508" s="15"/>
      <c r="F508" s="15"/>
      <c r="G508" s="15"/>
      <c r="H508" s="15"/>
      <c r="I508" s="16"/>
      <c r="J508" s="17"/>
      <c r="K508" s="16"/>
      <c r="L508" s="2"/>
      <c r="M508" s="2"/>
      <c r="N508" s="2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61"/>
      <c r="Z508" s="9"/>
      <c r="AA508" s="9"/>
      <c r="AB508" s="9"/>
      <c r="AC508" s="9"/>
      <c r="AD508" s="9"/>
      <c r="AE508" s="75"/>
    </row>
    <row r="509" spans="1:31" s="7" customFormat="1" x14ac:dyDescent="0.25">
      <c r="A509" s="32" t="s">
        <v>507</v>
      </c>
      <c r="B509" s="15"/>
      <c r="C509" s="15"/>
      <c r="D509" s="15"/>
      <c r="E509" s="15"/>
      <c r="F509" s="15"/>
      <c r="G509" s="15"/>
      <c r="H509" s="15"/>
      <c r="I509" s="16"/>
      <c r="J509" s="17"/>
      <c r="K509" s="16"/>
      <c r="L509" s="2">
        <v>4.2000000000000003E-2</v>
      </c>
      <c r="M509" s="2">
        <v>4.2000000000000003E-2</v>
      </c>
      <c r="N509" s="2">
        <v>4.2000000000000003E-2</v>
      </c>
      <c r="O509" s="9">
        <v>8.3000000000000004E-2</v>
      </c>
      <c r="P509" s="9">
        <v>0.11700000000000001</v>
      </c>
      <c r="Q509" s="9">
        <v>0.11700000000000001</v>
      </c>
      <c r="R509" s="9">
        <v>0.158</v>
      </c>
      <c r="S509" s="9">
        <v>0.16700000000000001</v>
      </c>
      <c r="T509" s="9">
        <v>0.16700000000000001</v>
      </c>
      <c r="U509" s="9">
        <v>0.16700000000000001</v>
      </c>
      <c r="V509" s="9">
        <v>0.16700000000000001</v>
      </c>
      <c r="W509" s="9">
        <v>0.16700000000000001</v>
      </c>
      <c r="X509" s="9">
        <v>0.29199999999999998</v>
      </c>
      <c r="Y509" s="81">
        <f t="shared" si="7"/>
        <v>0.12499999999999997</v>
      </c>
      <c r="Z509" s="9">
        <v>0.3</v>
      </c>
      <c r="AA509" s="9">
        <v>0.3</v>
      </c>
      <c r="AB509" s="9">
        <v>0.308</v>
      </c>
      <c r="AC509" s="9">
        <v>0.308</v>
      </c>
      <c r="AD509" s="9">
        <v>0.308</v>
      </c>
      <c r="AE509" s="75">
        <v>0.308</v>
      </c>
    </row>
    <row r="510" spans="1:31" s="7" customFormat="1" x14ac:dyDescent="0.25">
      <c r="A510" s="24" t="s">
        <v>508</v>
      </c>
      <c r="B510" s="15"/>
      <c r="C510" s="15"/>
      <c r="D510" s="15"/>
      <c r="E510" s="15"/>
      <c r="F510" s="15"/>
      <c r="G510" s="15"/>
      <c r="H510" s="15"/>
      <c r="I510" s="16"/>
      <c r="J510" s="17"/>
      <c r="K510" s="16"/>
      <c r="L510" s="2"/>
      <c r="M510" s="2"/>
      <c r="N510" s="2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61"/>
      <c r="Z510" s="9"/>
      <c r="AA510" s="9"/>
      <c r="AB510" s="75"/>
      <c r="AC510" s="75"/>
      <c r="AD510" s="75"/>
      <c r="AE510" s="75"/>
    </row>
    <row r="511" spans="1:31" s="7" customFormat="1" x14ac:dyDescent="0.25">
      <c r="A511" s="24" t="s">
        <v>509</v>
      </c>
      <c r="B511" s="15"/>
      <c r="C511" s="15"/>
      <c r="D511" s="15"/>
      <c r="E511" s="15"/>
      <c r="F511" s="15"/>
      <c r="G511" s="15"/>
      <c r="H511" s="15"/>
      <c r="I511" s="16"/>
      <c r="J511" s="17"/>
      <c r="K511" s="16"/>
      <c r="L511" s="2"/>
      <c r="M511" s="2"/>
      <c r="N511" s="2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61"/>
      <c r="Z511" s="9"/>
      <c r="AA511" s="9"/>
      <c r="AB511" s="75"/>
      <c r="AC511" s="75"/>
      <c r="AD511" s="75"/>
      <c r="AE511" s="75"/>
    </row>
    <row r="512" spans="1:31" x14ac:dyDescent="0.25">
      <c r="A512" s="35" t="s">
        <v>33</v>
      </c>
      <c r="B512" s="2">
        <v>0.14000000000000001</v>
      </c>
      <c r="C512" s="2"/>
      <c r="D512" s="2"/>
      <c r="E512" s="2"/>
      <c r="F512" s="2"/>
      <c r="G512" s="2">
        <v>0.24</v>
      </c>
      <c r="H512" s="2">
        <v>0.27</v>
      </c>
      <c r="I512" s="8">
        <v>0.28100000000000003</v>
      </c>
      <c r="J512" s="9">
        <v>0.28599999999999998</v>
      </c>
      <c r="K512" s="8">
        <v>0.30599999999999999</v>
      </c>
      <c r="L512" s="2">
        <v>0.314</v>
      </c>
      <c r="M512" s="2">
        <v>0.376</v>
      </c>
      <c r="N512" s="2">
        <v>0.4</v>
      </c>
      <c r="O512" s="9">
        <v>0.41299999999999998</v>
      </c>
      <c r="P512" s="9">
        <v>0.42499999999999999</v>
      </c>
      <c r="Q512" s="9">
        <v>0.433</v>
      </c>
      <c r="R512" s="9">
        <v>0.46400000000000002</v>
      </c>
      <c r="S512" s="9">
        <v>0.47799999999999998</v>
      </c>
      <c r="T512" s="9">
        <v>0.48299999999999998</v>
      </c>
      <c r="U512" s="9">
        <v>0.48799999999999999</v>
      </c>
      <c r="V512" s="9">
        <v>0.49</v>
      </c>
      <c r="W512" s="9">
        <v>0.49199999999999999</v>
      </c>
      <c r="X512" s="9">
        <v>0.501</v>
      </c>
      <c r="Y512" s="81">
        <f t="shared" si="7"/>
        <v>9.000000000000008E-3</v>
      </c>
      <c r="Z512" s="9">
        <v>0.503</v>
      </c>
      <c r="AA512" s="75">
        <v>0.504</v>
      </c>
      <c r="AB512" s="75">
        <v>0.50600000000000001</v>
      </c>
      <c r="AC512" s="75">
        <v>0.50800000000000001</v>
      </c>
      <c r="AD512" s="75">
        <v>0.50800000000000001</v>
      </c>
      <c r="AE512" s="75">
        <v>0.51300000000000001</v>
      </c>
    </row>
    <row r="513" spans="1:31" s="7" customFormat="1" x14ac:dyDescent="0.25">
      <c r="A513" s="32" t="s">
        <v>510</v>
      </c>
      <c r="B513" s="15"/>
      <c r="C513" s="15"/>
      <c r="D513" s="15"/>
      <c r="E513" s="15"/>
      <c r="F513" s="15"/>
      <c r="G513" s="15"/>
      <c r="H513" s="15"/>
      <c r="I513" s="16"/>
      <c r="J513" s="17"/>
      <c r="K513" s="16"/>
      <c r="L513" s="18">
        <v>0.34300000000000003</v>
      </c>
      <c r="M513" s="18">
        <v>0.40500000000000003</v>
      </c>
      <c r="N513" s="2">
        <v>0.43</v>
      </c>
      <c r="O513" s="9">
        <v>0.443</v>
      </c>
      <c r="P513" s="9">
        <v>0.45600000000000002</v>
      </c>
      <c r="Q513" s="9">
        <v>0.46200000000000002</v>
      </c>
      <c r="R513" s="9">
        <v>0.49199999999999999</v>
      </c>
      <c r="S513" s="9">
        <v>0.501</v>
      </c>
      <c r="T513" s="9">
        <v>0.50700000000000001</v>
      </c>
      <c r="U513" s="9">
        <v>0.51100000000000001</v>
      </c>
      <c r="V513" s="9">
        <v>0.51400000000000001</v>
      </c>
      <c r="W513" s="9">
        <v>0.51500000000000001</v>
      </c>
      <c r="X513" s="9">
        <v>0.52100000000000002</v>
      </c>
      <c r="Y513" s="81">
        <f t="shared" si="7"/>
        <v>6.0000000000000053E-3</v>
      </c>
      <c r="Z513" s="9">
        <v>0.52100000000000002</v>
      </c>
      <c r="AA513" s="9">
        <v>0.52300000000000002</v>
      </c>
      <c r="AB513" s="9">
        <v>0.52500000000000002</v>
      </c>
      <c r="AC513" s="9">
        <v>0.52600000000000002</v>
      </c>
      <c r="AD513" s="9">
        <v>0.52600000000000002</v>
      </c>
      <c r="AE513" s="75">
        <v>0.53</v>
      </c>
    </row>
    <row r="514" spans="1:31" s="7" customFormat="1" x14ac:dyDescent="0.25">
      <c r="A514" s="32" t="s">
        <v>511</v>
      </c>
      <c r="B514" s="15"/>
      <c r="C514" s="15"/>
      <c r="D514" s="15"/>
      <c r="E514" s="15"/>
      <c r="F514" s="15"/>
      <c r="G514" s="15"/>
      <c r="H514" s="15"/>
      <c r="I514" s="16"/>
      <c r="J514" s="17"/>
      <c r="K514" s="16"/>
      <c r="L514" s="2">
        <v>2.5999999999999999E-2</v>
      </c>
      <c r="M514" s="2">
        <v>6.6000000000000003E-2</v>
      </c>
      <c r="N514" s="2">
        <v>7.9000000000000001E-2</v>
      </c>
      <c r="O514" s="9">
        <v>0.19700000000000001</v>
      </c>
      <c r="P514" s="9">
        <v>0.19700000000000001</v>
      </c>
      <c r="Q514" s="9">
        <v>0.19700000000000001</v>
      </c>
      <c r="R514" s="9">
        <v>0.21099999999999999</v>
      </c>
      <c r="S514" s="9">
        <v>0.21099999999999999</v>
      </c>
      <c r="T514" s="9">
        <v>0.224</v>
      </c>
      <c r="U514" s="9">
        <v>0.224</v>
      </c>
      <c r="V514" s="9">
        <v>0.224</v>
      </c>
      <c r="W514" s="9">
        <v>0.224</v>
      </c>
      <c r="X514" s="9">
        <v>0.34200000000000003</v>
      </c>
      <c r="Y514" s="81">
        <f t="shared" si="7"/>
        <v>0.11800000000000002</v>
      </c>
      <c r="Z514" s="9">
        <v>0.35499999999999998</v>
      </c>
      <c r="AA514" s="9">
        <v>0.35499999999999998</v>
      </c>
      <c r="AB514" s="9">
        <v>0.35499999999999998</v>
      </c>
      <c r="AC514" s="9">
        <v>0.36799999999999999</v>
      </c>
      <c r="AD514" s="9">
        <v>0.36799999999999999</v>
      </c>
      <c r="AE514" s="75">
        <v>0.39500000000000002</v>
      </c>
    </row>
    <row r="515" spans="1:31" s="7" customFormat="1" x14ac:dyDescent="0.25">
      <c r="A515" s="24" t="s">
        <v>512</v>
      </c>
      <c r="B515" s="15"/>
      <c r="C515" s="15"/>
      <c r="D515" s="15"/>
      <c r="E515" s="15"/>
      <c r="F515" s="15"/>
      <c r="G515" s="15"/>
      <c r="H515" s="15"/>
      <c r="I515" s="16"/>
      <c r="J515" s="17"/>
      <c r="K515" s="16"/>
      <c r="L515" s="2"/>
      <c r="M515" s="2"/>
      <c r="N515" s="2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61"/>
      <c r="Z515" s="9"/>
      <c r="AA515" s="9"/>
      <c r="AB515" s="9"/>
      <c r="AC515" s="9"/>
      <c r="AD515" s="9"/>
      <c r="AE515" s="75"/>
    </row>
    <row r="516" spans="1:31" s="7" customFormat="1" x14ac:dyDescent="0.25">
      <c r="A516" s="32" t="s">
        <v>513</v>
      </c>
      <c r="B516" s="15"/>
      <c r="C516" s="15"/>
      <c r="D516" s="15"/>
      <c r="E516" s="15"/>
      <c r="F516" s="15"/>
      <c r="G516" s="15"/>
      <c r="H516" s="15"/>
      <c r="I516" s="16"/>
      <c r="J516" s="17"/>
      <c r="K516" s="16"/>
      <c r="L516" s="2">
        <v>0.122</v>
      </c>
      <c r="M516" s="2">
        <v>0.16300000000000001</v>
      </c>
      <c r="N516" s="2">
        <v>0.19500000000000001</v>
      </c>
      <c r="O516" s="9">
        <v>0.22800000000000001</v>
      </c>
      <c r="P516" s="9">
        <v>0.252</v>
      </c>
      <c r="Q516" s="9">
        <v>0.26300000000000001</v>
      </c>
      <c r="R516" s="9">
        <v>0.26300000000000001</v>
      </c>
      <c r="S516" s="9">
        <v>0.27400000000000002</v>
      </c>
      <c r="T516" s="9">
        <v>0.27600000000000002</v>
      </c>
      <c r="U516" s="9">
        <v>0.28699999999999998</v>
      </c>
      <c r="V516" s="9">
        <v>0.28999999999999998</v>
      </c>
      <c r="W516" s="9">
        <v>0.29299999999999998</v>
      </c>
      <c r="X516" s="9">
        <v>0.38200000000000001</v>
      </c>
      <c r="Y516" s="81">
        <f t="shared" ref="Y516:Y578" si="8">SUM(X516-W516)</f>
        <v>8.9000000000000024E-2</v>
      </c>
      <c r="Z516" s="9">
        <v>0.40400000000000003</v>
      </c>
      <c r="AA516" s="9">
        <v>0.40899999999999997</v>
      </c>
      <c r="AB516" s="9">
        <v>0.41499999999999998</v>
      </c>
      <c r="AC516" s="9">
        <v>0.42799999999999999</v>
      </c>
      <c r="AD516" s="9">
        <v>0.42799999999999999</v>
      </c>
      <c r="AE516" s="75">
        <v>0.434</v>
      </c>
    </row>
    <row r="517" spans="1:31" s="7" customFormat="1" x14ac:dyDescent="0.25">
      <c r="A517" s="24" t="s">
        <v>514</v>
      </c>
      <c r="B517" s="15"/>
      <c r="C517" s="15"/>
      <c r="D517" s="15"/>
      <c r="E517" s="15"/>
      <c r="F517" s="15"/>
      <c r="G517" s="15"/>
      <c r="H517" s="15"/>
      <c r="I517" s="16"/>
      <c r="J517" s="17"/>
      <c r="K517" s="16"/>
      <c r="L517" s="2"/>
      <c r="M517" s="2"/>
      <c r="N517" s="2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61"/>
      <c r="Z517" s="9"/>
      <c r="AA517" s="9"/>
      <c r="AB517" s="9"/>
      <c r="AC517" s="9"/>
      <c r="AD517" s="9"/>
      <c r="AE517" s="75"/>
    </row>
    <row r="518" spans="1:31" s="7" customFormat="1" x14ac:dyDescent="0.25">
      <c r="A518" s="32" t="s">
        <v>515</v>
      </c>
      <c r="B518" s="15"/>
      <c r="C518" s="15"/>
      <c r="D518" s="15"/>
      <c r="E518" s="15"/>
      <c r="F518" s="15"/>
      <c r="G518" s="15"/>
      <c r="H518" s="15"/>
      <c r="I518" s="16"/>
      <c r="J518" s="17"/>
      <c r="K518" s="16"/>
      <c r="L518" s="2">
        <v>0.30299999999999999</v>
      </c>
      <c r="M518" s="2">
        <v>0.36399999999999999</v>
      </c>
      <c r="N518" s="2">
        <v>0.38400000000000001</v>
      </c>
      <c r="O518" s="9">
        <v>0.39200000000000002</v>
      </c>
      <c r="P518" s="9">
        <v>0.4</v>
      </c>
      <c r="Q518" s="9">
        <v>0.41199999999999998</v>
      </c>
      <c r="R518" s="9">
        <v>0.436</v>
      </c>
      <c r="S518" s="9">
        <v>0.44900000000000001</v>
      </c>
      <c r="T518" s="9">
        <v>0.45100000000000001</v>
      </c>
      <c r="U518" s="9">
        <v>0.45500000000000002</v>
      </c>
      <c r="V518" s="9">
        <v>0.45800000000000002</v>
      </c>
      <c r="W518" s="9">
        <v>0.45900000000000002</v>
      </c>
      <c r="X518" s="9">
        <v>0.46400000000000002</v>
      </c>
      <c r="Y518" s="81">
        <f t="shared" si="8"/>
        <v>5.0000000000000044E-3</v>
      </c>
      <c r="Z518" s="9">
        <v>0.46500000000000002</v>
      </c>
      <c r="AA518" s="9">
        <v>0.46700000000000003</v>
      </c>
      <c r="AB518" s="9">
        <v>0.46800000000000003</v>
      </c>
      <c r="AC518" s="9">
        <v>0.47</v>
      </c>
      <c r="AD518" s="9">
        <v>0.47</v>
      </c>
      <c r="AE518" s="75">
        <v>0.47599999999999998</v>
      </c>
    </row>
    <row r="519" spans="1:31" s="7" customFormat="1" x14ac:dyDescent="0.25">
      <c r="A519" s="32" t="s">
        <v>516</v>
      </c>
      <c r="B519" s="15"/>
      <c r="C519" s="15"/>
      <c r="D519" s="15"/>
      <c r="E519" s="15"/>
      <c r="F519" s="15"/>
      <c r="G519" s="15"/>
      <c r="H519" s="15"/>
      <c r="I519" s="16"/>
      <c r="J519" s="17"/>
      <c r="K519" s="16"/>
      <c r="L519" s="2">
        <v>2.5999999999999999E-2</v>
      </c>
      <c r="M519" s="2">
        <v>2.5999999999999999E-2</v>
      </c>
      <c r="N519" s="2">
        <v>5.2999999999999999E-2</v>
      </c>
      <c r="O519" s="9">
        <v>5.2999999999999999E-2</v>
      </c>
      <c r="P519" s="9">
        <v>7.9000000000000001E-2</v>
      </c>
      <c r="Q519" s="9">
        <v>7.9000000000000001E-2</v>
      </c>
      <c r="R519" s="9">
        <v>0.105</v>
      </c>
      <c r="S519" s="9">
        <v>0.105</v>
      </c>
      <c r="T519" s="9">
        <v>0.105</v>
      </c>
      <c r="U519" s="9">
        <v>0.13200000000000001</v>
      </c>
      <c r="V519" s="9">
        <v>0.13200000000000001</v>
      </c>
      <c r="W519" s="9">
        <v>0.13200000000000001</v>
      </c>
      <c r="X519" s="9">
        <v>0.26300000000000001</v>
      </c>
      <c r="Y519" s="81">
        <f t="shared" si="8"/>
        <v>0.13100000000000001</v>
      </c>
      <c r="Z519" s="9">
        <v>0.34200000000000003</v>
      </c>
      <c r="AA519" s="9">
        <v>0.34200000000000003</v>
      </c>
      <c r="AB519" s="9">
        <v>0.36799999999999999</v>
      </c>
      <c r="AC519" s="9">
        <v>0.36799999999999999</v>
      </c>
      <c r="AD519" s="9">
        <v>0.36799999999999999</v>
      </c>
      <c r="AE519" s="75">
        <v>0.39500000000000002</v>
      </c>
    </row>
    <row r="520" spans="1:31" s="7" customFormat="1" x14ac:dyDescent="0.25">
      <c r="A520" s="24" t="s">
        <v>517</v>
      </c>
      <c r="B520" s="15"/>
      <c r="C520" s="15"/>
      <c r="D520" s="15"/>
      <c r="E520" s="15"/>
      <c r="F520" s="15"/>
      <c r="G520" s="15"/>
      <c r="H520" s="15"/>
      <c r="I520" s="16"/>
      <c r="J520" s="17"/>
      <c r="K520" s="16"/>
      <c r="L520" s="2"/>
      <c r="M520" s="2"/>
      <c r="N520" s="2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61"/>
      <c r="Z520" s="9"/>
      <c r="AA520" s="75"/>
      <c r="AB520" s="75"/>
      <c r="AC520" s="75"/>
      <c r="AD520" s="75"/>
      <c r="AE520" s="75"/>
    </row>
    <row r="521" spans="1:31" x14ac:dyDescent="0.25">
      <c r="A521" s="35" t="s">
        <v>34</v>
      </c>
      <c r="B521" s="18">
        <v>0.161</v>
      </c>
      <c r="C521" s="2"/>
      <c r="D521" s="2"/>
      <c r="E521" s="2"/>
      <c r="F521" s="2"/>
      <c r="G521" s="18">
        <v>0.25900000000000001</v>
      </c>
      <c r="H521" s="2">
        <v>0.27400000000000002</v>
      </c>
      <c r="I521" s="8">
        <v>0.27900000000000003</v>
      </c>
      <c r="J521" s="9">
        <v>0.28799999999999998</v>
      </c>
      <c r="K521" s="8">
        <v>0.29899999999999999</v>
      </c>
      <c r="L521" s="2">
        <v>0.308</v>
      </c>
      <c r="M521" s="2">
        <v>0.35499999999999998</v>
      </c>
      <c r="N521" s="2">
        <v>0.377</v>
      </c>
      <c r="O521" s="9">
        <v>0.40899999999999997</v>
      </c>
      <c r="P521" s="9">
        <v>0.433</v>
      </c>
      <c r="Q521" s="9">
        <v>0.45100000000000001</v>
      </c>
      <c r="R521" s="9">
        <v>0.46600000000000003</v>
      </c>
      <c r="S521" s="9">
        <v>0.47499999999999998</v>
      </c>
      <c r="T521" s="9">
        <v>0.47899999999999998</v>
      </c>
      <c r="U521" s="9">
        <v>0.48199999999999998</v>
      </c>
      <c r="V521" s="9">
        <v>0.48399999999999999</v>
      </c>
      <c r="W521" s="9">
        <v>0.48599999999999999</v>
      </c>
      <c r="X521" s="9">
        <v>0.499</v>
      </c>
      <c r="Y521" s="81">
        <f t="shared" si="8"/>
        <v>1.3000000000000012E-2</v>
      </c>
      <c r="Z521" s="9">
        <v>0.5</v>
      </c>
      <c r="AA521" s="75">
        <v>0.501</v>
      </c>
      <c r="AB521" s="75">
        <v>0.502</v>
      </c>
      <c r="AC521" s="75">
        <v>0.503</v>
      </c>
      <c r="AD521" s="75">
        <v>0.503</v>
      </c>
      <c r="AE521" s="75">
        <v>0.50800000000000001</v>
      </c>
    </row>
    <row r="522" spans="1:31" s="7" customFormat="1" x14ac:dyDescent="0.25">
      <c r="A522" s="32" t="s">
        <v>520</v>
      </c>
      <c r="B522" s="15"/>
      <c r="C522" s="15"/>
      <c r="D522" s="15"/>
      <c r="E522" s="15"/>
      <c r="F522" s="15"/>
      <c r="G522" s="15"/>
      <c r="H522" s="15"/>
      <c r="I522" s="16"/>
      <c r="J522" s="17"/>
      <c r="K522" s="16"/>
      <c r="L522" s="2">
        <v>0.161</v>
      </c>
      <c r="M522" s="2">
        <v>0.20899999999999999</v>
      </c>
      <c r="N522" s="2">
        <v>0.23400000000000001</v>
      </c>
      <c r="O522" s="9">
        <v>0.27600000000000002</v>
      </c>
      <c r="P522" s="9">
        <v>0.29799999999999999</v>
      </c>
      <c r="Q522" s="9">
        <v>0.314</v>
      </c>
      <c r="R522" s="9">
        <v>0.32700000000000001</v>
      </c>
      <c r="S522" s="9">
        <v>0.33900000000000002</v>
      </c>
      <c r="T522" s="9">
        <v>0.34399999999999997</v>
      </c>
      <c r="U522" s="9">
        <v>0.35399999999999998</v>
      </c>
      <c r="V522" s="9">
        <v>0.35899999999999999</v>
      </c>
      <c r="W522" s="9">
        <v>0.36</v>
      </c>
      <c r="X522" s="9">
        <v>0.36899999999999999</v>
      </c>
      <c r="Y522" s="81">
        <f t="shared" si="8"/>
        <v>9.000000000000008E-3</v>
      </c>
      <c r="Z522" s="9">
        <v>0.36899999999999999</v>
      </c>
      <c r="AA522" s="9">
        <v>0.37</v>
      </c>
      <c r="AB522" s="9">
        <v>0.37</v>
      </c>
      <c r="AC522" s="9">
        <v>0.37</v>
      </c>
      <c r="AD522" s="9">
        <v>0.37</v>
      </c>
      <c r="AE522" s="75">
        <v>0.379</v>
      </c>
    </row>
    <row r="523" spans="1:31" s="7" customFormat="1" x14ac:dyDescent="0.25">
      <c r="A523" s="24" t="s">
        <v>522</v>
      </c>
      <c r="B523" s="15"/>
      <c r="C523" s="15"/>
      <c r="D523" s="15"/>
      <c r="E523" s="15"/>
      <c r="F523" s="15"/>
      <c r="G523" s="15"/>
      <c r="H523" s="15"/>
      <c r="I523" s="16"/>
      <c r="J523" s="17"/>
      <c r="K523" s="16"/>
      <c r="L523" s="2"/>
      <c r="M523" s="2"/>
      <c r="N523" s="2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61"/>
      <c r="Z523" s="9"/>
      <c r="AA523" s="9"/>
      <c r="AB523" s="9"/>
      <c r="AC523" s="9"/>
      <c r="AD523" s="9"/>
      <c r="AE523" s="75"/>
    </row>
    <row r="524" spans="1:31" s="7" customFormat="1" x14ac:dyDescent="0.25">
      <c r="A524" s="24" t="s">
        <v>521</v>
      </c>
      <c r="B524" s="15"/>
      <c r="C524" s="15"/>
      <c r="D524" s="15"/>
      <c r="E524" s="15"/>
      <c r="F524" s="15"/>
      <c r="G524" s="15"/>
      <c r="H524" s="15"/>
      <c r="I524" s="16"/>
      <c r="J524" s="17"/>
      <c r="K524" s="16"/>
      <c r="L524" s="2"/>
      <c r="M524" s="2"/>
      <c r="N524" s="2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61"/>
      <c r="Z524" s="9"/>
      <c r="AA524" s="9"/>
      <c r="AB524" s="9"/>
      <c r="AC524" s="9"/>
      <c r="AD524" s="9"/>
      <c r="AE524" s="75"/>
    </row>
    <row r="525" spans="1:31" s="7" customFormat="1" x14ac:dyDescent="0.25">
      <c r="A525" s="32" t="s">
        <v>518</v>
      </c>
      <c r="B525" s="15"/>
      <c r="C525" s="15"/>
      <c r="D525" s="15"/>
      <c r="E525" s="15"/>
      <c r="F525" s="15"/>
      <c r="G525" s="15"/>
      <c r="H525" s="15"/>
      <c r="I525" s="16"/>
      <c r="J525" s="17"/>
      <c r="K525" s="16"/>
      <c r="L525" s="2">
        <v>0.19</v>
      </c>
      <c r="M525" s="2">
        <v>0.20200000000000001</v>
      </c>
      <c r="N525" s="2">
        <v>0.22600000000000001</v>
      </c>
      <c r="O525" s="9">
        <v>0.23799999999999999</v>
      </c>
      <c r="P525" s="9">
        <v>0.23799999999999999</v>
      </c>
      <c r="Q525" s="9">
        <v>0.23799999999999999</v>
      </c>
      <c r="R525" s="9">
        <v>0.25</v>
      </c>
      <c r="S525" s="9">
        <v>0.26200000000000001</v>
      </c>
      <c r="T525" s="9">
        <v>0.26200000000000001</v>
      </c>
      <c r="U525" s="9">
        <v>0.26200000000000001</v>
      </c>
      <c r="V525" s="9">
        <v>0.26200000000000001</v>
      </c>
      <c r="W525" s="9">
        <v>0.27400000000000002</v>
      </c>
      <c r="X525" s="9">
        <v>0.45200000000000001</v>
      </c>
      <c r="Y525" s="81">
        <f t="shared" si="8"/>
        <v>0.17799999999999999</v>
      </c>
      <c r="Z525" s="9">
        <v>0.45200000000000001</v>
      </c>
      <c r="AA525" s="9">
        <v>0.45200000000000001</v>
      </c>
      <c r="AB525" s="9">
        <v>0.45200000000000001</v>
      </c>
      <c r="AC525" s="9">
        <v>0.45200000000000001</v>
      </c>
      <c r="AD525" s="9">
        <v>0.45200000000000001</v>
      </c>
      <c r="AE525" s="75">
        <v>0.45200000000000001</v>
      </c>
    </row>
    <row r="526" spans="1:31" s="7" customFormat="1" x14ac:dyDescent="0.25">
      <c r="A526" s="32" t="s">
        <v>519</v>
      </c>
      <c r="B526" s="15"/>
      <c r="C526" s="15"/>
      <c r="D526" s="15"/>
      <c r="E526" s="15"/>
      <c r="F526" s="15"/>
      <c r="G526" s="15"/>
      <c r="H526" s="15"/>
      <c r="I526" s="16"/>
      <c r="J526" s="17"/>
      <c r="K526" s="16"/>
      <c r="L526" s="2">
        <v>0.34</v>
      </c>
      <c r="M526" s="2">
        <v>0.4</v>
      </c>
      <c r="N526" s="2">
        <v>0.4</v>
      </c>
      <c r="O526" s="9">
        <v>0.4</v>
      </c>
      <c r="P526" s="9">
        <v>0.4</v>
      </c>
      <c r="Q526" s="9">
        <v>0.4</v>
      </c>
      <c r="R526" s="9">
        <v>0.42</v>
      </c>
      <c r="S526" s="9">
        <v>0.42</v>
      </c>
      <c r="T526" s="9">
        <v>0.42</v>
      </c>
      <c r="U526" s="9">
        <v>0.42</v>
      </c>
      <c r="V526" s="9">
        <v>0.42</v>
      </c>
      <c r="W526" s="9">
        <v>0.42</v>
      </c>
      <c r="X526" s="9">
        <v>0.42</v>
      </c>
      <c r="Y526" s="61">
        <f t="shared" si="8"/>
        <v>0</v>
      </c>
      <c r="Z526" s="9">
        <v>0.42</v>
      </c>
      <c r="AA526" s="9">
        <v>0.42</v>
      </c>
      <c r="AB526" s="9">
        <v>0.42</v>
      </c>
      <c r="AC526" s="9">
        <v>0.42</v>
      </c>
      <c r="AD526" s="9">
        <v>0.42</v>
      </c>
      <c r="AE526" s="75">
        <v>0.42</v>
      </c>
    </row>
    <row r="527" spans="1:31" s="7" customFormat="1" x14ac:dyDescent="0.25">
      <c r="A527" s="24" t="s">
        <v>523</v>
      </c>
      <c r="B527" s="15"/>
      <c r="C527" s="15"/>
      <c r="D527" s="15"/>
      <c r="E527" s="15"/>
      <c r="F527" s="15"/>
      <c r="G527" s="15"/>
      <c r="H527" s="15"/>
      <c r="I527" s="16"/>
      <c r="J527" s="17"/>
      <c r="K527" s="16"/>
      <c r="L527" s="2"/>
      <c r="M527" s="2"/>
      <c r="N527" s="2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61"/>
      <c r="Z527" s="9"/>
      <c r="AA527" s="75"/>
      <c r="AB527" s="75"/>
      <c r="AC527" s="75"/>
      <c r="AD527" s="75"/>
      <c r="AE527" s="75"/>
    </row>
    <row r="528" spans="1:31" s="7" customFormat="1" x14ac:dyDescent="0.25">
      <c r="A528" s="24" t="s">
        <v>524</v>
      </c>
      <c r="B528" s="15"/>
      <c r="C528" s="15"/>
      <c r="D528" s="15"/>
      <c r="E528" s="15"/>
      <c r="F528" s="15"/>
      <c r="G528" s="15"/>
      <c r="H528" s="15"/>
      <c r="I528" s="16"/>
      <c r="J528" s="17"/>
      <c r="K528" s="16"/>
      <c r="L528" s="2"/>
      <c r="M528" s="2"/>
      <c r="N528" s="2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61"/>
      <c r="Z528" s="9"/>
      <c r="AA528" s="75"/>
      <c r="AB528" s="75"/>
      <c r="AC528" s="75"/>
      <c r="AD528" s="75"/>
      <c r="AE528" s="75"/>
    </row>
    <row r="529" spans="1:31" x14ac:dyDescent="0.25">
      <c r="A529" s="35" t="s">
        <v>35</v>
      </c>
      <c r="B529" s="18">
        <v>0.16600000000000001</v>
      </c>
      <c r="C529" s="2"/>
      <c r="D529" s="2"/>
      <c r="E529" s="2"/>
      <c r="F529" s="2"/>
      <c r="G529" s="2">
        <v>0.249</v>
      </c>
      <c r="H529" s="2">
        <v>0.27300000000000002</v>
      </c>
      <c r="I529" s="8">
        <v>0.28100000000000003</v>
      </c>
      <c r="J529" s="9">
        <v>0.28799999999999998</v>
      </c>
      <c r="K529" s="8">
        <v>0.30199999999999999</v>
      </c>
      <c r="L529" s="2">
        <v>0.309</v>
      </c>
      <c r="M529" s="2">
        <v>0.36799999999999999</v>
      </c>
      <c r="N529" s="2">
        <v>0.39400000000000002</v>
      </c>
      <c r="O529" s="9">
        <v>0.40600000000000003</v>
      </c>
      <c r="P529" s="9">
        <v>0.41799999999999998</v>
      </c>
      <c r="Q529" s="9">
        <v>0.435</v>
      </c>
      <c r="R529" s="9">
        <v>0.46500000000000002</v>
      </c>
      <c r="S529" s="9">
        <v>0.47799999999999998</v>
      </c>
      <c r="T529" s="9">
        <v>0.48499999999999999</v>
      </c>
      <c r="U529" s="9">
        <v>0.48899999999999999</v>
      </c>
      <c r="V529" s="9">
        <v>0.49099999999999999</v>
      </c>
      <c r="W529" s="9">
        <v>0.49199999999999999</v>
      </c>
      <c r="X529" s="9">
        <v>0.49399999999999999</v>
      </c>
      <c r="Y529" s="81">
        <f t="shared" si="8"/>
        <v>2.0000000000000018E-3</v>
      </c>
      <c r="Z529" s="9">
        <v>0.495</v>
      </c>
      <c r="AA529" s="75">
        <v>0.495</v>
      </c>
      <c r="AB529" s="75">
        <v>0.496</v>
      </c>
      <c r="AC529" s="75">
        <v>0.497</v>
      </c>
      <c r="AD529" s="75">
        <v>0.497</v>
      </c>
      <c r="AE529" s="75">
        <v>0.501</v>
      </c>
    </row>
    <row r="530" spans="1:31" s="7" customFormat="1" x14ac:dyDescent="0.25">
      <c r="A530" s="24" t="s">
        <v>525</v>
      </c>
      <c r="B530" s="15"/>
      <c r="C530" s="15"/>
      <c r="D530" s="15"/>
      <c r="E530" s="15"/>
      <c r="F530" s="15"/>
      <c r="G530" s="15"/>
      <c r="H530" s="15"/>
      <c r="I530" s="16"/>
      <c r="J530" s="17"/>
      <c r="K530" s="16"/>
      <c r="L530" s="2"/>
      <c r="M530" s="2"/>
      <c r="N530" s="2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61"/>
      <c r="Z530" s="9"/>
      <c r="AA530" s="75"/>
      <c r="AB530" s="75"/>
      <c r="AC530" s="75"/>
      <c r="AD530" s="75"/>
      <c r="AE530" s="75"/>
    </row>
    <row r="531" spans="1:31" s="7" customFormat="1" x14ac:dyDescent="0.25">
      <c r="A531" s="24" t="s">
        <v>526</v>
      </c>
      <c r="B531" s="15"/>
      <c r="C531" s="15"/>
      <c r="D531" s="15"/>
      <c r="E531" s="15"/>
      <c r="F531" s="15"/>
      <c r="G531" s="15"/>
      <c r="H531" s="15"/>
      <c r="I531" s="16"/>
      <c r="J531" s="17"/>
      <c r="K531" s="16"/>
      <c r="L531" s="2"/>
      <c r="M531" s="2"/>
      <c r="N531" s="2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61"/>
      <c r="Z531" s="9"/>
      <c r="AA531" s="75"/>
      <c r="AB531" s="75"/>
      <c r="AC531" s="75"/>
      <c r="AD531" s="75"/>
      <c r="AE531" s="75"/>
    </row>
    <row r="532" spans="1:31" s="7" customFormat="1" x14ac:dyDescent="0.25">
      <c r="A532" s="24" t="s">
        <v>463</v>
      </c>
      <c r="B532" s="15"/>
      <c r="C532" s="15"/>
      <c r="D532" s="15"/>
      <c r="E532" s="15"/>
      <c r="F532" s="15"/>
      <c r="G532" s="15"/>
      <c r="H532" s="15"/>
      <c r="I532" s="16"/>
      <c r="J532" s="17"/>
      <c r="K532" s="16"/>
      <c r="L532" s="2"/>
      <c r="M532" s="2"/>
      <c r="N532" s="2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61"/>
      <c r="Z532" s="9"/>
      <c r="AA532" s="75"/>
      <c r="AB532" s="75"/>
      <c r="AC532" s="75"/>
      <c r="AD532" s="75"/>
      <c r="AE532" s="75"/>
    </row>
    <row r="533" spans="1:31" s="7" customFormat="1" x14ac:dyDescent="0.25">
      <c r="A533" s="32" t="s">
        <v>527</v>
      </c>
      <c r="B533" s="15"/>
      <c r="C533" s="15"/>
      <c r="D533" s="15"/>
      <c r="E533" s="15"/>
      <c r="F533" s="15"/>
      <c r="G533" s="15"/>
      <c r="H533" s="15"/>
      <c r="I533" s="16"/>
      <c r="J533" s="17"/>
      <c r="K533" s="16"/>
      <c r="L533" s="2">
        <v>0.253</v>
      </c>
      <c r="M533" s="2">
        <v>0.29499999999999998</v>
      </c>
      <c r="N533" s="2">
        <v>0.34200000000000003</v>
      </c>
      <c r="O533" s="9">
        <v>0.34899999999999998</v>
      </c>
      <c r="P533" s="9">
        <v>0.40400000000000003</v>
      </c>
      <c r="Q533" s="9">
        <v>0.42499999999999999</v>
      </c>
      <c r="R533" s="9">
        <v>0.432</v>
      </c>
      <c r="S533" s="9">
        <v>0.438</v>
      </c>
      <c r="T533" s="9">
        <v>0.44500000000000001</v>
      </c>
      <c r="U533" s="9">
        <v>0.44500000000000001</v>
      </c>
      <c r="V533" s="9">
        <v>0.44500000000000001</v>
      </c>
      <c r="W533" s="9">
        <v>0.44500000000000001</v>
      </c>
      <c r="X533" s="9">
        <v>0.44500000000000001</v>
      </c>
      <c r="Y533" s="61">
        <f t="shared" si="8"/>
        <v>0</v>
      </c>
      <c r="Z533" s="9">
        <v>0.44500000000000001</v>
      </c>
      <c r="AA533" s="9">
        <v>0.44500000000000001</v>
      </c>
      <c r="AB533" s="9">
        <v>0.45200000000000001</v>
      </c>
      <c r="AC533" s="9">
        <v>0.45200000000000001</v>
      </c>
      <c r="AD533" s="9">
        <v>0.45200000000000001</v>
      </c>
      <c r="AE533" s="75">
        <v>0.45200000000000001</v>
      </c>
    </row>
    <row r="534" spans="1:31" s="7" customFormat="1" x14ac:dyDescent="0.25">
      <c r="A534" s="32" t="s">
        <v>530</v>
      </c>
      <c r="B534" s="15"/>
      <c r="C534" s="15"/>
      <c r="D534" s="15"/>
      <c r="E534" s="15"/>
      <c r="F534" s="15"/>
      <c r="G534" s="15"/>
      <c r="H534" s="15"/>
      <c r="I534" s="16"/>
      <c r="J534" s="17"/>
      <c r="K534" s="16"/>
      <c r="L534" s="2">
        <v>0.33400000000000002</v>
      </c>
      <c r="M534" s="2">
        <v>0.39400000000000002</v>
      </c>
      <c r="N534" s="2">
        <v>0.41699999999999998</v>
      </c>
      <c r="O534" s="9">
        <v>0.42799999999999999</v>
      </c>
      <c r="P534" s="9">
        <v>0.436</v>
      </c>
      <c r="Q534" s="9">
        <v>0.44400000000000001</v>
      </c>
      <c r="R534" s="9">
        <v>0.47499999999999998</v>
      </c>
      <c r="S534" s="9">
        <v>0.48899999999999999</v>
      </c>
      <c r="T534" s="9">
        <v>0.498</v>
      </c>
      <c r="U534" s="9">
        <v>0.502</v>
      </c>
      <c r="V534" s="9">
        <v>0.504</v>
      </c>
      <c r="W534" s="9">
        <v>0.505</v>
      </c>
      <c r="X534" s="9">
        <v>0.50900000000000001</v>
      </c>
      <c r="Y534" s="81">
        <f t="shared" si="8"/>
        <v>4.0000000000000036E-3</v>
      </c>
      <c r="Z534" s="9">
        <v>0.50900000000000001</v>
      </c>
      <c r="AA534" s="9">
        <v>0.51</v>
      </c>
      <c r="AB534" s="9">
        <v>0.51</v>
      </c>
      <c r="AC534" s="9">
        <v>0.51200000000000001</v>
      </c>
      <c r="AD534" s="9">
        <v>0.51200000000000001</v>
      </c>
      <c r="AE534" s="75">
        <v>0.51600000000000001</v>
      </c>
    </row>
    <row r="535" spans="1:31" s="7" customFormat="1" x14ac:dyDescent="0.25">
      <c r="A535" s="32" t="s">
        <v>534</v>
      </c>
      <c r="B535" s="15"/>
      <c r="C535" s="15"/>
      <c r="D535" s="15"/>
      <c r="E535" s="15"/>
      <c r="F535" s="15"/>
      <c r="G535" s="15"/>
      <c r="H535" s="15"/>
      <c r="I535" s="16"/>
      <c r="J535" s="17"/>
      <c r="K535" s="16"/>
      <c r="L535" s="2">
        <v>8.8999999999999996E-2</v>
      </c>
      <c r="M535" s="2">
        <v>0.13300000000000001</v>
      </c>
      <c r="N535" s="2">
        <v>0.222</v>
      </c>
      <c r="O535" s="9">
        <v>0.222</v>
      </c>
      <c r="P535" s="9">
        <v>0.26700000000000002</v>
      </c>
      <c r="Q535" s="9">
        <v>0.26700000000000002</v>
      </c>
      <c r="R535" s="9">
        <v>0.26700000000000002</v>
      </c>
      <c r="S535" s="9">
        <v>0.26700000000000002</v>
      </c>
      <c r="T535" s="9">
        <v>0.26700000000000002</v>
      </c>
      <c r="U535" s="9">
        <v>0.28899999999999998</v>
      </c>
      <c r="V535" s="9">
        <v>0.28899999999999998</v>
      </c>
      <c r="W535" s="9">
        <v>0.28899999999999998</v>
      </c>
      <c r="X535" s="9">
        <v>0.4</v>
      </c>
      <c r="Y535" s="81">
        <f t="shared" si="8"/>
        <v>0.11100000000000004</v>
      </c>
      <c r="Z535" s="9">
        <v>0.4</v>
      </c>
      <c r="AA535" s="9">
        <v>0.4</v>
      </c>
      <c r="AB535" s="9">
        <v>0.4</v>
      </c>
      <c r="AC535" s="9">
        <v>0.4</v>
      </c>
      <c r="AD535" s="9">
        <v>0.4</v>
      </c>
      <c r="AE535" s="75">
        <v>0.4</v>
      </c>
    </row>
    <row r="536" spans="1:31" s="7" customFormat="1" x14ac:dyDescent="0.25">
      <c r="A536" s="32" t="s">
        <v>528</v>
      </c>
      <c r="B536" s="15"/>
      <c r="C536" s="15"/>
      <c r="D536" s="15"/>
      <c r="E536" s="15"/>
      <c r="F536" s="15"/>
      <c r="G536" s="15"/>
      <c r="H536" s="15"/>
      <c r="I536" s="16"/>
      <c r="J536" s="17"/>
      <c r="K536" s="16"/>
      <c r="L536" s="2">
        <v>0.20899999999999999</v>
      </c>
      <c r="M536" s="2">
        <v>0.24299999999999999</v>
      </c>
      <c r="N536" s="2">
        <v>0.26100000000000001</v>
      </c>
      <c r="O536" s="9">
        <v>0.26100000000000001</v>
      </c>
      <c r="P536" s="9">
        <v>0.26100000000000001</v>
      </c>
      <c r="Q536" s="9">
        <v>0.27</v>
      </c>
      <c r="R536" s="9">
        <v>0.28699999999999998</v>
      </c>
      <c r="S536" s="9">
        <v>0.28699999999999998</v>
      </c>
      <c r="T536" s="9">
        <v>0.29599999999999999</v>
      </c>
      <c r="U536" s="9">
        <v>0.29599999999999999</v>
      </c>
      <c r="V536" s="9">
        <v>0.29599999999999999</v>
      </c>
      <c r="W536" s="9">
        <v>0.30399999999999999</v>
      </c>
      <c r="X536" s="9">
        <v>0.30399999999999999</v>
      </c>
      <c r="Y536" s="61">
        <f t="shared" si="8"/>
        <v>0</v>
      </c>
      <c r="Z536" s="9">
        <v>0.30399999999999999</v>
      </c>
      <c r="AA536" s="9">
        <v>0.30399999999999999</v>
      </c>
      <c r="AB536" s="9">
        <v>0.30399999999999999</v>
      </c>
      <c r="AC536" s="9">
        <v>0.30399999999999999</v>
      </c>
      <c r="AD536" s="9">
        <v>0.30399999999999999</v>
      </c>
      <c r="AE536" s="75">
        <v>0.30399999999999999</v>
      </c>
    </row>
    <row r="537" spans="1:31" s="7" customFormat="1" x14ac:dyDescent="0.25">
      <c r="A537" s="32" t="s">
        <v>529</v>
      </c>
      <c r="B537" s="15"/>
      <c r="C537" s="15"/>
      <c r="D537" s="15"/>
      <c r="E537" s="15"/>
      <c r="F537" s="15"/>
      <c r="G537" s="15"/>
      <c r="H537" s="15"/>
      <c r="I537" s="16"/>
      <c r="J537" s="17"/>
      <c r="K537" s="16"/>
      <c r="L537" s="2">
        <v>0.252</v>
      </c>
      <c r="M537" s="2">
        <v>0.29899999999999999</v>
      </c>
      <c r="N537" s="2">
        <v>0.315</v>
      </c>
      <c r="O537" s="9">
        <v>0.31900000000000001</v>
      </c>
      <c r="P537" s="9">
        <v>0.32200000000000001</v>
      </c>
      <c r="Q537" s="9">
        <v>0.33</v>
      </c>
      <c r="R537" s="9">
        <v>0.35899999999999999</v>
      </c>
      <c r="S537" s="9">
        <v>0.36899999999999999</v>
      </c>
      <c r="T537" s="9">
        <v>0.38600000000000001</v>
      </c>
      <c r="U537" s="9">
        <v>0.39100000000000001</v>
      </c>
      <c r="V537" s="9">
        <v>0.29599999999999999</v>
      </c>
      <c r="W537" s="9">
        <v>0.39200000000000002</v>
      </c>
      <c r="X537" s="9">
        <v>0.39800000000000002</v>
      </c>
      <c r="Y537" s="81">
        <f t="shared" si="8"/>
        <v>6.0000000000000053E-3</v>
      </c>
      <c r="Z537" s="9">
        <v>0.4</v>
      </c>
      <c r="AA537" s="9">
        <v>0.40200000000000002</v>
      </c>
      <c r="AB537" s="9">
        <v>0.40500000000000003</v>
      </c>
      <c r="AC537" s="9">
        <v>0.40600000000000003</v>
      </c>
      <c r="AD537" s="9">
        <v>0.40600000000000003</v>
      </c>
      <c r="AE537" s="75">
        <v>0.40799999999999997</v>
      </c>
    </row>
    <row r="538" spans="1:31" s="7" customFormat="1" x14ac:dyDescent="0.25">
      <c r="A538" s="32" t="s">
        <v>531</v>
      </c>
      <c r="B538" s="15"/>
      <c r="C538" s="15"/>
      <c r="D538" s="15"/>
      <c r="E538" s="15"/>
      <c r="F538" s="15"/>
      <c r="G538" s="15"/>
      <c r="H538" s="15"/>
      <c r="I538" s="16"/>
      <c r="J538" s="17"/>
      <c r="K538" s="16"/>
      <c r="L538" s="2">
        <v>0.313</v>
      </c>
      <c r="M538" s="2">
        <v>0.38500000000000001</v>
      </c>
      <c r="N538" s="2">
        <v>0.40600000000000003</v>
      </c>
      <c r="O538" s="9">
        <v>0.42699999999999999</v>
      </c>
      <c r="P538" s="9">
        <v>0.438</v>
      </c>
      <c r="Q538" s="9">
        <v>0.47899999999999998</v>
      </c>
      <c r="R538" s="9">
        <v>0.51</v>
      </c>
      <c r="S538" s="9">
        <v>0.53100000000000003</v>
      </c>
      <c r="T538" s="9">
        <v>0.53100000000000003</v>
      </c>
      <c r="U538" s="9">
        <v>0.53100000000000003</v>
      </c>
      <c r="V538" s="9">
        <v>0.53100000000000003</v>
      </c>
      <c r="W538" s="9">
        <v>0.53100000000000003</v>
      </c>
      <c r="X538" s="9">
        <v>0.53100000000000003</v>
      </c>
      <c r="Y538" s="61">
        <f t="shared" si="8"/>
        <v>0</v>
      </c>
      <c r="Z538" s="9">
        <v>0.53100000000000003</v>
      </c>
      <c r="AA538" s="9">
        <v>0.53100000000000003</v>
      </c>
      <c r="AB538" s="9">
        <v>0.53100000000000003</v>
      </c>
      <c r="AC538" s="9">
        <v>0.54200000000000004</v>
      </c>
      <c r="AD538" s="9">
        <v>0.54200000000000004</v>
      </c>
      <c r="AE538" s="75">
        <v>0.56299999999999994</v>
      </c>
    </row>
    <row r="539" spans="1:31" s="7" customFormat="1" x14ac:dyDescent="0.25">
      <c r="A539" s="24" t="s">
        <v>532</v>
      </c>
      <c r="B539" s="15"/>
      <c r="C539" s="15"/>
      <c r="D539" s="15"/>
      <c r="E539" s="15"/>
      <c r="F539" s="15"/>
      <c r="G539" s="15"/>
      <c r="H539" s="15"/>
      <c r="I539" s="16"/>
      <c r="J539" s="17"/>
      <c r="K539" s="16"/>
      <c r="L539" s="2"/>
      <c r="M539" s="2"/>
      <c r="N539" s="2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61"/>
      <c r="Z539" s="9"/>
      <c r="AA539" s="9"/>
      <c r="AB539" s="9"/>
      <c r="AC539" s="9"/>
      <c r="AD539" s="9"/>
      <c r="AE539" s="75"/>
    </row>
    <row r="540" spans="1:31" s="7" customFormat="1" x14ac:dyDescent="0.25">
      <c r="A540" s="32" t="s">
        <v>533</v>
      </c>
      <c r="B540" s="15"/>
      <c r="C540" s="15"/>
      <c r="D540" s="15"/>
      <c r="E540" s="15"/>
      <c r="F540" s="15"/>
      <c r="G540" s="15"/>
      <c r="H540" s="15"/>
      <c r="I540" s="16"/>
      <c r="J540" s="17"/>
      <c r="K540" s="16"/>
      <c r="L540" s="2">
        <v>0.32300000000000001</v>
      </c>
      <c r="M540" s="2">
        <v>0.376</v>
      </c>
      <c r="N540" s="2">
        <v>0.39700000000000002</v>
      </c>
      <c r="O540" s="9">
        <v>0.40500000000000003</v>
      </c>
      <c r="P540" s="9">
        <v>0.41299999999999998</v>
      </c>
      <c r="Q540" s="9">
        <v>0.42</v>
      </c>
      <c r="R540" s="9">
        <v>0.45700000000000002</v>
      </c>
      <c r="S540" s="9">
        <v>0.46800000000000003</v>
      </c>
      <c r="T540" s="9">
        <v>0.47699999999999998</v>
      </c>
      <c r="U540" s="9">
        <v>0.47899999999999998</v>
      </c>
      <c r="V540" s="9">
        <v>0.48199999999999998</v>
      </c>
      <c r="W540" s="9">
        <v>0.49</v>
      </c>
      <c r="X540" s="9">
        <v>0.49199999999999999</v>
      </c>
      <c r="Y540" s="81">
        <f t="shared" si="8"/>
        <v>2.0000000000000018E-3</v>
      </c>
      <c r="Z540" s="9">
        <v>0.49199999999999999</v>
      </c>
      <c r="AA540" s="9">
        <v>0.49199999999999999</v>
      </c>
      <c r="AB540" s="9">
        <v>0.49199999999999999</v>
      </c>
      <c r="AC540" s="9">
        <v>0.495</v>
      </c>
      <c r="AD540" s="9">
        <v>0.495</v>
      </c>
      <c r="AE540" s="75">
        <v>0.501</v>
      </c>
    </row>
    <row r="541" spans="1:31" x14ac:dyDescent="0.25">
      <c r="A541" s="35" t="s">
        <v>36</v>
      </c>
      <c r="B541" s="2">
        <v>0.14199999999999999</v>
      </c>
      <c r="C541" s="2"/>
      <c r="D541" s="2"/>
      <c r="E541" s="2"/>
      <c r="F541" s="2"/>
      <c r="G541" s="2">
        <v>0.246</v>
      </c>
      <c r="H541" s="2">
        <v>0.26300000000000001</v>
      </c>
      <c r="I541" s="8">
        <v>0.27300000000000002</v>
      </c>
      <c r="J541" s="9">
        <v>0.28499999999999998</v>
      </c>
      <c r="K541" s="8">
        <v>0.29899999999999999</v>
      </c>
      <c r="L541" s="2">
        <v>0.312</v>
      </c>
      <c r="M541" s="2">
        <v>0.38200000000000001</v>
      </c>
      <c r="N541" s="2">
        <v>0.41099999999999998</v>
      </c>
      <c r="O541" s="9">
        <v>0.437</v>
      </c>
      <c r="P541" s="9">
        <v>0.46100000000000002</v>
      </c>
      <c r="Q541" s="9">
        <v>0.499</v>
      </c>
      <c r="R541" s="9">
        <v>0.51600000000000001</v>
      </c>
      <c r="S541" s="9">
        <v>0.52600000000000002</v>
      </c>
      <c r="T541" s="9">
        <v>0.53</v>
      </c>
      <c r="U541" s="9">
        <v>0.53400000000000003</v>
      </c>
      <c r="V541" s="9">
        <v>0.53500000000000003</v>
      </c>
      <c r="W541" s="9">
        <v>0.53800000000000003</v>
      </c>
      <c r="X541" s="9">
        <v>0.54100000000000004</v>
      </c>
      <c r="Y541" s="81">
        <f t="shared" si="8"/>
        <v>3.0000000000000027E-3</v>
      </c>
      <c r="Z541" s="9">
        <v>0.54200000000000004</v>
      </c>
      <c r="AA541" s="75">
        <v>0.54300000000000004</v>
      </c>
      <c r="AB541" s="75">
        <v>0.54400000000000004</v>
      </c>
      <c r="AC541" s="75">
        <v>0.54600000000000004</v>
      </c>
      <c r="AD541" s="75">
        <v>0.54600000000000004</v>
      </c>
      <c r="AE541" s="75">
        <v>0.55000000000000004</v>
      </c>
    </row>
    <row r="542" spans="1:31" s="7" customFormat="1" x14ac:dyDescent="0.25">
      <c r="A542" s="24" t="s">
        <v>535</v>
      </c>
      <c r="B542" s="15"/>
      <c r="C542" s="15"/>
      <c r="D542" s="15"/>
      <c r="E542" s="15"/>
      <c r="F542" s="15"/>
      <c r="G542" s="15"/>
      <c r="H542" s="15"/>
      <c r="I542" s="16"/>
      <c r="J542" s="17"/>
      <c r="K542" s="16"/>
      <c r="L542" s="2"/>
      <c r="M542" s="2"/>
      <c r="N542" s="2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61"/>
      <c r="Z542" s="9"/>
      <c r="AA542" s="75"/>
      <c r="AB542" s="75"/>
      <c r="AC542" s="75"/>
      <c r="AD542" s="75"/>
      <c r="AE542" s="75"/>
    </row>
    <row r="543" spans="1:31" s="7" customFormat="1" x14ac:dyDescent="0.25">
      <c r="A543" s="24" t="s">
        <v>540</v>
      </c>
      <c r="B543" s="15"/>
      <c r="C543" s="15"/>
      <c r="D543" s="15"/>
      <c r="E543" s="15"/>
      <c r="F543" s="15"/>
      <c r="G543" s="15"/>
      <c r="H543" s="15"/>
      <c r="I543" s="16"/>
      <c r="J543" s="17"/>
      <c r="K543" s="16"/>
      <c r="L543" s="2"/>
      <c r="M543" s="2"/>
      <c r="N543" s="2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61"/>
      <c r="Z543" s="9"/>
      <c r="AA543" s="75"/>
      <c r="AB543" s="75"/>
      <c r="AC543" s="75"/>
      <c r="AD543" s="75"/>
      <c r="AE543" s="75"/>
    </row>
    <row r="544" spans="1:31" s="7" customFormat="1" x14ac:dyDescent="0.25">
      <c r="A544" s="24" t="s">
        <v>536</v>
      </c>
      <c r="B544" s="15"/>
      <c r="C544" s="15"/>
      <c r="D544" s="15"/>
      <c r="E544" s="15"/>
      <c r="F544" s="15"/>
      <c r="G544" s="15"/>
      <c r="H544" s="15"/>
      <c r="I544" s="16"/>
      <c r="J544" s="17"/>
      <c r="K544" s="16"/>
      <c r="L544" s="2"/>
      <c r="M544" s="2"/>
      <c r="N544" s="2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61"/>
      <c r="Z544" s="9"/>
      <c r="AA544" s="75"/>
      <c r="AB544" s="75"/>
      <c r="AC544" s="75"/>
      <c r="AD544" s="75"/>
      <c r="AE544" s="75"/>
    </row>
    <row r="545" spans="1:31" s="7" customFormat="1" x14ac:dyDescent="0.25">
      <c r="A545" s="24" t="s">
        <v>537</v>
      </c>
      <c r="B545" s="15"/>
      <c r="C545" s="15"/>
      <c r="D545" s="15"/>
      <c r="E545" s="15"/>
      <c r="F545" s="15"/>
      <c r="G545" s="15"/>
      <c r="H545" s="15"/>
      <c r="I545" s="16"/>
      <c r="J545" s="17"/>
      <c r="K545" s="16"/>
      <c r="L545" s="2"/>
      <c r="M545" s="2"/>
      <c r="N545" s="2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61"/>
      <c r="Z545" s="9"/>
      <c r="AA545" s="75"/>
      <c r="AB545" s="75"/>
      <c r="AC545" s="75"/>
      <c r="AD545" s="75"/>
      <c r="AE545" s="75"/>
    </row>
    <row r="546" spans="1:31" s="7" customFormat="1" x14ac:dyDescent="0.25">
      <c r="A546" s="32" t="s">
        <v>538</v>
      </c>
      <c r="B546" s="15"/>
      <c r="C546" s="15"/>
      <c r="D546" s="15"/>
      <c r="E546" s="15"/>
      <c r="F546" s="15"/>
      <c r="G546" s="15"/>
      <c r="H546" s="15"/>
      <c r="I546" s="16"/>
      <c r="J546" s="17"/>
      <c r="K546" s="16"/>
      <c r="L546" s="2">
        <v>0.20200000000000001</v>
      </c>
      <c r="M546" s="2">
        <v>0.23799999999999999</v>
      </c>
      <c r="N546" s="2">
        <v>0.27400000000000002</v>
      </c>
      <c r="O546" s="9">
        <v>0.28599999999999998</v>
      </c>
      <c r="P546" s="9">
        <v>0.33300000000000002</v>
      </c>
      <c r="Q546" s="9">
        <v>0.38100000000000001</v>
      </c>
      <c r="R546" s="9">
        <v>0.40500000000000003</v>
      </c>
      <c r="S546" s="9">
        <v>0.40500000000000003</v>
      </c>
      <c r="T546" s="9">
        <v>0.40500000000000003</v>
      </c>
      <c r="U546" s="9">
        <v>0.40500000000000003</v>
      </c>
      <c r="V546" s="9">
        <v>0.40500000000000003</v>
      </c>
      <c r="W546" s="9">
        <v>0.40500000000000003</v>
      </c>
      <c r="X546" s="9">
        <v>0.40500000000000003</v>
      </c>
      <c r="Y546" s="61">
        <f t="shared" si="8"/>
        <v>0</v>
      </c>
      <c r="Z546" s="9">
        <v>0.40500000000000003</v>
      </c>
      <c r="AA546" s="9">
        <v>0.40500000000000003</v>
      </c>
      <c r="AB546" s="9">
        <v>0.40500000000000003</v>
      </c>
      <c r="AC546" s="9">
        <v>0.40500000000000003</v>
      </c>
      <c r="AD546" s="9">
        <v>0.40500000000000003</v>
      </c>
      <c r="AE546" s="75">
        <v>0.40500000000000003</v>
      </c>
    </row>
    <row r="547" spans="1:31" s="7" customFormat="1" x14ac:dyDescent="0.25">
      <c r="A547" s="32" t="s">
        <v>541</v>
      </c>
      <c r="B547" s="15"/>
      <c r="C547" s="15"/>
      <c r="D547" s="15"/>
      <c r="E547" s="15"/>
      <c r="F547" s="15"/>
      <c r="G547" s="15"/>
      <c r="H547" s="15"/>
      <c r="I547" s="16"/>
      <c r="J547" s="17"/>
      <c r="K547" s="16"/>
      <c r="L547" s="18">
        <v>0.33900000000000002</v>
      </c>
      <c r="M547" s="18">
        <v>0.41699999999999998</v>
      </c>
      <c r="N547" s="18">
        <v>0.44600000000000001</v>
      </c>
      <c r="O547" s="20">
        <v>0.46899999999999997</v>
      </c>
      <c r="P547" s="20">
        <v>0.48899999999999999</v>
      </c>
      <c r="Q547" s="20">
        <v>0.53300000000000003</v>
      </c>
      <c r="R547" s="20">
        <v>0.55200000000000005</v>
      </c>
      <c r="S547" s="20">
        <v>0.56599999999999995</v>
      </c>
      <c r="T547" s="20">
        <v>0.57099999999999995</v>
      </c>
      <c r="U547" s="20">
        <v>0.57399999999999995</v>
      </c>
      <c r="V547" s="20">
        <v>0.57499999999999996</v>
      </c>
      <c r="W547" s="20">
        <v>0.57699999999999996</v>
      </c>
      <c r="X547" s="20">
        <v>0.57999999999999996</v>
      </c>
      <c r="Y547" s="81">
        <f t="shared" si="8"/>
        <v>3.0000000000000027E-3</v>
      </c>
      <c r="Z547" s="20">
        <v>0.58299999999999996</v>
      </c>
      <c r="AA547" s="20">
        <v>0.58299999999999996</v>
      </c>
      <c r="AB547" s="20">
        <v>0.58399999999999996</v>
      </c>
      <c r="AC547" s="20">
        <v>0.58699999999999997</v>
      </c>
      <c r="AD547" s="20">
        <v>0.58699999999999997</v>
      </c>
      <c r="AE547" s="79">
        <v>0.59199999999999997</v>
      </c>
    </row>
    <row r="548" spans="1:31" s="7" customFormat="1" x14ac:dyDescent="0.25">
      <c r="A548" s="24" t="s">
        <v>539</v>
      </c>
      <c r="B548" s="15"/>
      <c r="C548" s="15"/>
      <c r="D548" s="15"/>
      <c r="E548" s="15"/>
      <c r="F548" s="15"/>
      <c r="G548" s="15"/>
      <c r="H548" s="15"/>
      <c r="I548" s="16"/>
      <c r="J548" s="17"/>
      <c r="K548" s="16"/>
      <c r="L548" s="2"/>
      <c r="M548" s="2"/>
      <c r="N548" s="2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61"/>
      <c r="Z548" s="9"/>
      <c r="AA548" s="9"/>
      <c r="AB548" s="9"/>
      <c r="AC548" s="9"/>
      <c r="AD548" s="9"/>
      <c r="AE548" s="75"/>
    </row>
    <row r="549" spans="1:31" s="7" customFormat="1" x14ac:dyDescent="0.25">
      <c r="A549" s="24" t="s">
        <v>542</v>
      </c>
      <c r="B549" s="15"/>
      <c r="C549" s="15"/>
      <c r="D549" s="15"/>
      <c r="E549" s="15"/>
      <c r="F549" s="15"/>
      <c r="G549" s="15"/>
      <c r="H549" s="15"/>
      <c r="I549" s="16"/>
      <c r="J549" s="17"/>
      <c r="K549" s="16"/>
      <c r="L549" s="2"/>
      <c r="M549" s="2"/>
      <c r="N549" s="2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61"/>
      <c r="Z549" s="9"/>
      <c r="AA549" s="9"/>
      <c r="AB549" s="9"/>
      <c r="AC549" s="9"/>
      <c r="AD549" s="9"/>
      <c r="AE549" s="75"/>
    </row>
    <row r="550" spans="1:31" s="7" customFormat="1" x14ac:dyDescent="0.25">
      <c r="A550" s="32" t="s">
        <v>545</v>
      </c>
      <c r="B550" s="15"/>
      <c r="C550" s="15"/>
      <c r="D550" s="15"/>
      <c r="E550" s="15"/>
      <c r="F550" s="15"/>
      <c r="G550" s="15"/>
      <c r="H550" s="15"/>
      <c r="I550" s="16"/>
      <c r="J550" s="17"/>
      <c r="K550" s="16"/>
      <c r="L550" s="2">
        <v>0.28699999999999998</v>
      </c>
      <c r="M550" s="2">
        <v>0.34399999999999997</v>
      </c>
      <c r="N550" s="2">
        <v>0.36799999999999999</v>
      </c>
      <c r="O550" s="9">
        <v>0.379</v>
      </c>
      <c r="P550" s="9">
        <v>0.437</v>
      </c>
      <c r="Q550" s="9">
        <v>0.49299999999999999</v>
      </c>
      <c r="R550" s="9">
        <v>0.50600000000000001</v>
      </c>
      <c r="S550" s="9">
        <v>0.51700000000000002</v>
      </c>
      <c r="T550" s="9">
        <v>0.52200000000000002</v>
      </c>
      <c r="U550" s="9">
        <v>0.52600000000000002</v>
      </c>
      <c r="V550" s="9">
        <v>0.53</v>
      </c>
      <c r="W550" s="9">
        <v>0.53400000000000003</v>
      </c>
      <c r="X550" s="9">
        <v>0.53400000000000003</v>
      </c>
      <c r="Y550" s="81">
        <f t="shared" si="8"/>
        <v>0</v>
      </c>
      <c r="Z550" s="9">
        <v>0.53600000000000003</v>
      </c>
      <c r="AA550" s="9">
        <v>0.53600000000000003</v>
      </c>
      <c r="AB550" s="9">
        <v>0.53900000000000003</v>
      </c>
      <c r="AC550" s="9">
        <v>0.54300000000000004</v>
      </c>
      <c r="AD550" s="9">
        <v>0.54300000000000004</v>
      </c>
      <c r="AE550" s="75">
        <v>0.54700000000000004</v>
      </c>
    </row>
    <row r="551" spans="1:31" s="7" customFormat="1" x14ac:dyDescent="0.25">
      <c r="A551" s="32" t="s">
        <v>543</v>
      </c>
      <c r="B551" s="15"/>
      <c r="C551" s="15"/>
      <c r="D551" s="15"/>
      <c r="E551" s="15"/>
      <c r="F551" s="15"/>
      <c r="G551" s="15"/>
      <c r="H551" s="15"/>
      <c r="I551" s="16"/>
      <c r="J551" s="17"/>
      <c r="K551" s="16"/>
      <c r="L551" s="2">
        <v>0.29599999999999999</v>
      </c>
      <c r="M551" s="2">
        <v>0.36499999999999999</v>
      </c>
      <c r="N551" s="2">
        <v>0.39</v>
      </c>
      <c r="O551" s="9">
        <v>0.45800000000000002</v>
      </c>
      <c r="P551" s="9">
        <v>0.47699999999999998</v>
      </c>
      <c r="Q551" s="20">
        <v>0.51200000000000001</v>
      </c>
      <c r="R551" s="9">
        <v>0.52600000000000002</v>
      </c>
      <c r="S551" s="9">
        <v>0.53200000000000003</v>
      </c>
      <c r="T551" s="9">
        <v>0.53500000000000003</v>
      </c>
      <c r="U551" s="9">
        <v>0.53900000000000003</v>
      </c>
      <c r="V551" s="9">
        <v>0.54</v>
      </c>
      <c r="W551" s="9">
        <v>0.54100000000000004</v>
      </c>
      <c r="X551" s="9">
        <v>0.54300000000000004</v>
      </c>
      <c r="Y551" s="81">
        <f t="shared" si="8"/>
        <v>2.0000000000000018E-3</v>
      </c>
      <c r="Z551" s="9">
        <v>0.54600000000000004</v>
      </c>
      <c r="AA551" s="9">
        <v>0.54600000000000004</v>
      </c>
      <c r="AB551" s="9">
        <v>0.54600000000000004</v>
      </c>
      <c r="AC551" s="9">
        <v>0.54800000000000004</v>
      </c>
      <c r="AD551" s="9">
        <v>0.54800000000000004</v>
      </c>
      <c r="AE551" s="75">
        <v>0.55200000000000005</v>
      </c>
    </row>
    <row r="552" spans="1:31" s="7" customFormat="1" x14ac:dyDescent="0.25">
      <c r="A552" s="32" t="s">
        <v>544</v>
      </c>
      <c r="B552" s="15"/>
      <c r="C552" s="15"/>
      <c r="D552" s="15"/>
      <c r="E552" s="15"/>
      <c r="F552" s="15"/>
      <c r="G552" s="15"/>
      <c r="H552" s="15"/>
      <c r="I552" s="16"/>
      <c r="J552" s="17"/>
      <c r="K552" s="16"/>
      <c r="L552" s="2">
        <v>0.192</v>
      </c>
      <c r="M552" s="2">
        <v>0.249</v>
      </c>
      <c r="N552" s="2">
        <v>0.25800000000000001</v>
      </c>
      <c r="O552" s="9">
        <v>0.3</v>
      </c>
      <c r="P552" s="9">
        <v>0.32900000000000001</v>
      </c>
      <c r="Q552" s="9">
        <v>0.36599999999999999</v>
      </c>
      <c r="R552" s="9">
        <v>0.38</v>
      </c>
      <c r="S552" s="9">
        <v>0.38500000000000001</v>
      </c>
      <c r="T552" s="9">
        <v>0.39</v>
      </c>
      <c r="U552" s="9">
        <v>0.39</v>
      </c>
      <c r="V552" s="9">
        <v>0.39400000000000002</v>
      </c>
      <c r="W552" s="9">
        <v>0.39900000000000002</v>
      </c>
      <c r="X552" s="9">
        <v>0.39900000000000002</v>
      </c>
      <c r="Y552" s="81">
        <f t="shared" si="8"/>
        <v>0</v>
      </c>
      <c r="Z552" s="9">
        <v>0.39900000000000002</v>
      </c>
      <c r="AA552" s="9">
        <v>0.39900000000000002</v>
      </c>
      <c r="AB552" s="9">
        <v>0.39900000000000002</v>
      </c>
      <c r="AC552" s="9">
        <v>0.39900000000000002</v>
      </c>
      <c r="AD552" s="9">
        <v>0.40400000000000003</v>
      </c>
      <c r="AE552" s="75">
        <v>0.40400000000000003</v>
      </c>
    </row>
    <row r="553" spans="1:31" x14ac:dyDescent="0.25">
      <c r="A553" s="35" t="s">
        <v>37</v>
      </c>
      <c r="B553" s="2">
        <v>0.13900000000000001</v>
      </c>
      <c r="C553" s="2"/>
      <c r="D553" s="2"/>
      <c r="E553" s="2"/>
      <c r="F553" s="2"/>
      <c r="G553" s="2">
        <v>0.22500000000000001</v>
      </c>
      <c r="H553" s="2">
        <v>0.253</v>
      </c>
      <c r="I553" s="8">
        <v>0.26300000000000001</v>
      </c>
      <c r="J553" s="9">
        <v>0.26900000000000002</v>
      </c>
      <c r="K553" s="8">
        <v>0.28799999999999998</v>
      </c>
      <c r="L553" s="2">
        <v>0.29599999999999999</v>
      </c>
      <c r="M553" s="2">
        <v>0.35299999999999998</v>
      </c>
      <c r="N553" s="2">
        <v>0.376</v>
      </c>
      <c r="O553" s="9">
        <v>0.39</v>
      </c>
      <c r="P553" s="9">
        <v>0.40100000000000002</v>
      </c>
      <c r="Q553" s="9">
        <v>0.41099999999999998</v>
      </c>
      <c r="R553" s="9">
        <v>0.439</v>
      </c>
      <c r="S553" s="9">
        <v>0.45400000000000001</v>
      </c>
      <c r="T553" s="9">
        <v>0.46200000000000002</v>
      </c>
      <c r="U553" s="9">
        <v>0.46800000000000003</v>
      </c>
      <c r="V553" s="9">
        <v>0.47099999999999997</v>
      </c>
      <c r="W553" s="9">
        <v>0.47399999999999998</v>
      </c>
      <c r="X553" s="9">
        <v>0.48299999999999998</v>
      </c>
      <c r="Y553" s="81">
        <f t="shared" si="8"/>
        <v>9.000000000000008E-3</v>
      </c>
      <c r="Z553" s="9">
        <v>0.48399999999999999</v>
      </c>
      <c r="AA553" s="75">
        <v>0.48599999999999999</v>
      </c>
      <c r="AB553" s="75">
        <v>0.48699999999999999</v>
      </c>
      <c r="AC553" s="75">
        <v>0.48899999999999999</v>
      </c>
      <c r="AD553" s="75">
        <v>0.49</v>
      </c>
      <c r="AE553" s="75">
        <v>0.49399999999999999</v>
      </c>
    </row>
    <row r="554" spans="1:31" s="7" customFormat="1" x14ac:dyDescent="0.25">
      <c r="A554" s="32" t="s">
        <v>549</v>
      </c>
      <c r="B554" s="15"/>
      <c r="C554" s="15"/>
      <c r="D554" s="15"/>
      <c r="E554" s="15"/>
      <c r="F554" s="15"/>
      <c r="G554" s="15"/>
      <c r="H554" s="15"/>
      <c r="I554" s="16"/>
      <c r="J554" s="17"/>
      <c r="K554" s="16"/>
      <c r="L554" s="2">
        <v>0.16</v>
      </c>
      <c r="M554" s="2">
        <v>0.19500000000000001</v>
      </c>
      <c r="N554" s="2">
        <v>0.20499999999999999</v>
      </c>
      <c r="O554" s="9">
        <v>0.21099999999999999</v>
      </c>
      <c r="P554" s="9">
        <v>0.216</v>
      </c>
      <c r="Q554" s="9">
        <v>0.22800000000000001</v>
      </c>
      <c r="R554" s="9">
        <v>0.24399999999999999</v>
      </c>
      <c r="S554" s="9">
        <v>0.27700000000000002</v>
      </c>
      <c r="T554" s="9">
        <v>0.28799999999999998</v>
      </c>
      <c r="U554" s="9">
        <v>0.30599999999999999</v>
      </c>
      <c r="V554" s="9">
        <v>0.308</v>
      </c>
      <c r="W554" s="9">
        <v>0.31</v>
      </c>
      <c r="X554" s="9">
        <v>0.38400000000000001</v>
      </c>
      <c r="Y554" s="81">
        <f t="shared" si="8"/>
        <v>7.400000000000001E-2</v>
      </c>
      <c r="Z554" s="9">
        <v>0.39</v>
      </c>
      <c r="AA554" s="9">
        <v>0.39600000000000002</v>
      </c>
      <c r="AB554" s="9">
        <v>0.39800000000000002</v>
      </c>
      <c r="AC554" s="9">
        <v>0.4</v>
      </c>
      <c r="AD554" s="9">
        <v>0.4</v>
      </c>
      <c r="AE554" s="75">
        <v>0.40400000000000003</v>
      </c>
    </row>
    <row r="555" spans="1:31" s="7" customFormat="1" x14ac:dyDescent="0.25">
      <c r="A555" s="32" t="s">
        <v>547</v>
      </c>
      <c r="B555" s="15"/>
      <c r="C555" s="15"/>
      <c r="D555" s="15"/>
      <c r="E555" s="15"/>
      <c r="F555" s="15"/>
      <c r="G555" s="15"/>
      <c r="H555" s="15"/>
      <c r="I555" s="16"/>
      <c r="J555" s="17"/>
      <c r="K555" s="16"/>
      <c r="L555" s="2">
        <v>0.28100000000000003</v>
      </c>
      <c r="M555" s="2">
        <v>0.33600000000000002</v>
      </c>
      <c r="N555" s="2">
        <v>0.35399999999999998</v>
      </c>
      <c r="O555" s="9">
        <v>0.35899999999999999</v>
      </c>
      <c r="P555" s="9">
        <v>0.37</v>
      </c>
      <c r="Q555" s="9">
        <v>0.39500000000000002</v>
      </c>
      <c r="R555" s="9">
        <v>0.41599999999999998</v>
      </c>
      <c r="S555" s="9">
        <v>0.27700000000000002</v>
      </c>
      <c r="T555" s="9">
        <v>0.432</v>
      </c>
      <c r="U555" s="9">
        <v>0.432</v>
      </c>
      <c r="V555" s="9">
        <v>0.436</v>
      </c>
      <c r="W555" s="9">
        <v>0.436</v>
      </c>
      <c r="X555" s="9">
        <v>0.45</v>
      </c>
      <c r="Y555" s="81">
        <f t="shared" si="8"/>
        <v>1.4000000000000012E-2</v>
      </c>
      <c r="Z555" s="9">
        <v>0.45</v>
      </c>
      <c r="AA555" s="9">
        <v>0.45</v>
      </c>
      <c r="AB555" s="9">
        <v>0.45</v>
      </c>
      <c r="AC555" s="9">
        <v>0.45</v>
      </c>
      <c r="AD555" s="9">
        <v>0.45</v>
      </c>
      <c r="AE555" s="75">
        <v>0.45</v>
      </c>
    </row>
    <row r="556" spans="1:31" s="7" customFormat="1" x14ac:dyDescent="0.25">
      <c r="A556" s="32" t="s">
        <v>548</v>
      </c>
      <c r="B556" s="15"/>
      <c r="C556" s="15"/>
      <c r="D556" s="15"/>
      <c r="E556" s="15"/>
      <c r="F556" s="15"/>
      <c r="G556" s="15"/>
      <c r="H556" s="15"/>
      <c r="I556" s="16"/>
      <c r="J556" s="17"/>
      <c r="K556" s="16"/>
      <c r="L556" s="2">
        <v>0.188</v>
      </c>
      <c r="M556" s="2">
        <v>0.23400000000000001</v>
      </c>
      <c r="N556" s="2">
        <v>0.29699999999999999</v>
      </c>
      <c r="O556" s="9">
        <v>0.32800000000000001</v>
      </c>
      <c r="P556" s="9">
        <v>0.39100000000000001</v>
      </c>
      <c r="Q556" s="9">
        <v>0.40600000000000003</v>
      </c>
      <c r="R556" s="9">
        <v>0.438</v>
      </c>
      <c r="S556" s="9">
        <v>0.45300000000000001</v>
      </c>
      <c r="T556" s="9">
        <v>0.45300000000000001</v>
      </c>
      <c r="U556" s="9">
        <v>0.45300000000000001</v>
      </c>
      <c r="V556" s="9">
        <v>0.45300000000000001</v>
      </c>
      <c r="W556" s="9">
        <v>0.45300000000000001</v>
      </c>
      <c r="X556" s="9">
        <v>0.45300000000000001</v>
      </c>
      <c r="Y556" s="61">
        <f t="shared" si="8"/>
        <v>0</v>
      </c>
      <c r="Z556" s="9">
        <v>0.45300000000000001</v>
      </c>
      <c r="AA556" s="9">
        <v>0.45300000000000001</v>
      </c>
      <c r="AB556" s="9">
        <v>0.45300000000000001</v>
      </c>
      <c r="AC556" s="9">
        <v>0.45300000000000001</v>
      </c>
      <c r="AD556" s="9">
        <v>0.45300000000000001</v>
      </c>
      <c r="AE556" s="75">
        <v>0.45300000000000001</v>
      </c>
    </row>
    <row r="557" spans="1:31" s="7" customFormat="1" x14ac:dyDescent="0.25">
      <c r="A557" s="32" t="s">
        <v>546</v>
      </c>
      <c r="B557" s="15"/>
      <c r="C557" s="15"/>
      <c r="D557" s="15"/>
      <c r="E557" s="15"/>
      <c r="F557" s="15"/>
      <c r="G557" s="15"/>
      <c r="H557" s="15"/>
      <c r="I557" s="16"/>
      <c r="J557" s="17"/>
      <c r="K557" s="16"/>
      <c r="L557" s="2">
        <v>5.3999999999999999E-2</v>
      </c>
      <c r="M557" s="2">
        <v>0.13500000000000001</v>
      </c>
      <c r="N557" s="2">
        <v>0.13500000000000001</v>
      </c>
      <c r="O557" s="9">
        <v>0.13500000000000001</v>
      </c>
      <c r="P557" s="9">
        <v>0.13500000000000001</v>
      </c>
      <c r="Q557" s="9">
        <v>0.13500000000000001</v>
      </c>
      <c r="R557" s="9">
        <v>0.16200000000000001</v>
      </c>
      <c r="S557" s="9">
        <v>0.16200000000000001</v>
      </c>
      <c r="T557" s="9">
        <v>0.16200000000000001</v>
      </c>
      <c r="U557" s="9">
        <v>0.216</v>
      </c>
      <c r="V557" s="9">
        <v>0.216</v>
      </c>
      <c r="W557" s="9">
        <v>0.216</v>
      </c>
      <c r="X557" s="9">
        <v>0.32400000000000001</v>
      </c>
      <c r="Y557" s="81">
        <f t="shared" si="8"/>
        <v>0.10800000000000001</v>
      </c>
      <c r="Z557" s="9">
        <v>0.32400000000000001</v>
      </c>
      <c r="AA557" s="9">
        <v>0.32400000000000001</v>
      </c>
      <c r="AB557" s="9">
        <v>0.32400000000000001</v>
      </c>
      <c r="AC557" s="9">
        <v>0.32400000000000001</v>
      </c>
      <c r="AD557" s="9">
        <v>0.32400000000000001</v>
      </c>
      <c r="AE557" s="75">
        <v>0.32400000000000001</v>
      </c>
    </row>
    <row r="558" spans="1:31" s="7" customFormat="1" x14ac:dyDescent="0.25">
      <c r="A558" s="32" t="s">
        <v>550</v>
      </c>
      <c r="B558" s="15"/>
      <c r="C558" s="15"/>
      <c r="D558" s="15"/>
      <c r="E558" s="15"/>
      <c r="F558" s="15"/>
      <c r="G558" s="15"/>
      <c r="H558" s="15"/>
      <c r="I558" s="16"/>
      <c r="J558" s="17"/>
      <c r="K558" s="16"/>
      <c r="L558" s="2">
        <v>0.19600000000000001</v>
      </c>
      <c r="M558" s="2">
        <v>0.218</v>
      </c>
      <c r="N558" s="2">
        <v>0.23799999999999999</v>
      </c>
      <c r="O558" s="9">
        <v>0.246</v>
      </c>
      <c r="P558" s="9">
        <v>0.246</v>
      </c>
      <c r="Q558" s="9">
        <v>0.251</v>
      </c>
      <c r="R558" s="9">
        <v>0.26800000000000002</v>
      </c>
      <c r="S558" s="9">
        <v>0.27500000000000002</v>
      </c>
      <c r="T558" s="9">
        <v>0.27800000000000002</v>
      </c>
      <c r="U558" s="9">
        <v>0.28299999999999997</v>
      </c>
      <c r="V558" s="9">
        <v>0.28999999999999998</v>
      </c>
      <c r="W558" s="9">
        <v>0.29299999999999998</v>
      </c>
      <c r="X558" s="9">
        <v>0.34</v>
      </c>
      <c r="Y558" s="81">
        <f t="shared" si="8"/>
        <v>4.7000000000000042E-2</v>
      </c>
      <c r="Z558" s="9">
        <v>0.34499999999999997</v>
      </c>
      <c r="AA558" s="9">
        <v>0.35</v>
      </c>
      <c r="AB558" s="9">
        <v>0.35699999999999998</v>
      </c>
      <c r="AC558" s="9">
        <v>0.37</v>
      </c>
      <c r="AD558" s="9">
        <v>0.372</v>
      </c>
      <c r="AE558" s="75">
        <v>0.377</v>
      </c>
    </row>
    <row r="559" spans="1:31" s="7" customFormat="1" x14ac:dyDescent="0.25">
      <c r="A559" s="32" t="s">
        <v>551</v>
      </c>
      <c r="B559" s="15"/>
      <c r="C559" s="15"/>
      <c r="D559" s="15"/>
      <c r="E559" s="15"/>
      <c r="F559" s="15"/>
      <c r="G559" s="15"/>
      <c r="H559" s="15"/>
      <c r="I559" s="16"/>
      <c r="J559" s="17"/>
      <c r="K559" s="16"/>
      <c r="L559" s="2">
        <v>0.26900000000000002</v>
      </c>
      <c r="M559" s="2">
        <v>0.317</v>
      </c>
      <c r="N559" s="2">
        <v>0.33800000000000002</v>
      </c>
      <c r="O559" s="9">
        <v>0.33800000000000002</v>
      </c>
      <c r="P559" s="9">
        <v>0.35199999999999998</v>
      </c>
      <c r="Q559" s="9">
        <v>0.36599999999999999</v>
      </c>
      <c r="R559" s="9">
        <v>0.4</v>
      </c>
      <c r="S559" s="9">
        <v>0.42799999999999999</v>
      </c>
      <c r="T559" s="9">
        <v>0.434</v>
      </c>
      <c r="U559" s="9">
        <v>0.441</v>
      </c>
      <c r="V559" s="9">
        <v>0.441</v>
      </c>
      <c r="W559" s="9">
        <v>0.44800000000000001</v>
      </c>
      <c r="X559" s="9">
        <v>0.48299999999999998</v>
      </c>
      <c r="Y559" s="81">
        <f t="shared" si="8"/>
        <v>3.4999999999999976E-2</v>
      </c>
      <c r="Z559" s="9">
        <v>0.49</v>
      </c>
      <c r="AA559" s="9">
        <v>0.49</v>
      </c>
      <c r="AB559" s="9">
        <v>0.49</v>
      </c>
      <c r="AC559" s="9">
        <v>0.49</v>
      </c>
      <c r="AD559" s="9">
        <v>0.497</v>
      </c>
      <c r="AE559" s="75">
        <v>0.51</v>
      </c>
    </row>
    <row r="560" spans="1:31" s="7" customFormat="1" x14ac:dyDescent="0.25">
      <c r="A560" s="32" t="s">
        <v>552</v>
      </c>
      <c r="B560" s="15"/>
      <c r="C560" s="15"/>
      <c r="D560" s="15"/>
      <c r="E560" s="15"/>
      <c r="F560" s="15"/>
      <c r="G560" s="15"/>
      <c r="H560" s="15"/>
      <c r="I560" s="16"/>
      <c r="J560" s="17"/>
      <c r="K560" s="16"/>
      <c r="L560" s="2">
        <v>0.19900000000000001</v>
      </c>
      <c r="M560" s="2">
        <v>0.24299999999999999</v>
      </c>
      <c r="N560" s="2">
        <v>0.26600000000000001</v>
      </c>
      <c r="O560" s="9">
        <v>0.27900000000000003</v>
      </c>
      <c r="P560" s="9">
        <v>0.3</v>
      </c>
      <c r="Q560" s="9">
        <v>0.308</v>
      </c>
      <c r="R560" s="9">
        <v>0.34300000000000003</v>
      </c>
      <c r="S560" s="9">
        <v>0.35699999999999998</v>
      </c>
      <c r="T560" s="9">
        <v>0.371</v>
      </c>
      <c r="U560" s="9">
        <v>0.38300000000000001</v>
      </c>
      <c r="V560" s="9">
        <v>0.39</v>
      </c>
      <c r="W560" s="9">
        <v>0.40200000000000002</v>
      </c>
      <c r="X560" s="9">
        <v>0.46</v>
      </c>
      <c r="Y560" s="81">
        <f t="shared" si="8"/>
        <v>5.7999999999999996E-2</v>
      </c>
      <c r="Z560" s="9">
        <v>0.47099999999999997</v>
      </c>
      <c r="AA560" s="9">
        <v>0.47899999999999998</v>
      </c>
      <c r="AB560" s="9">
        <v>0.48199999999999998</v>
      </c>
      <c r="AC560" s="9">
        <v>0.48799999999999999</v>
      </c>
      <c r="AD560" s="9">
        <v>0.48799999999999999</v>
      </c>
      <c r="AE560" s="75">
        <v>0.495</v>
      </c>
    </row>
    <row r="561" spans="1:31" s="7" customFormat="1" x14ac:dyDescent="0.25">
      <c r="A561" s="32" t="s">
        <v>553</v>
      </c>
      <c r="B561" s="15"/>
      <c r="C561" s="15"/>
      <c r="D561" s="15"/>
      <c r="E561" s="15"/>
      <c r="F561" s="15"/>
      <c r="G561" s="15"/>
      <c r="H561" s="15"/>
      <c r="I561" s="16"/>
      <c r="J561" s="17"/>
      <c r="K561" s="16"/>
      <c r="L561" s="18">
        <v>0.35399999999999998</v>
      </c>
      <c r="M561" s="2">
        <v>0.46800000000000003</v>
      </c>
      <c r="N561" s="2">
        <v>0.46800000000000003</v>
      </c>
      <c r="O561" s="9">
        <v>0.46800000000000003</v>
      </c>
      <c r="P561" s="9">
        <v>0.46800000000000003</v>
      </c>
      <c r="Q561" s="9">
        <v>0.46800000000000003</v>
      </c>
      <c r="R561" s="9">
        <v>0.50600000000000001</v>
      </c>
      <c r="S561" s="9">
        <v>0.51900000000000002</v>
      </c>
      <c r="T561" s="9">
        <v>0.51900000000000002</v>
      </c>
      <c r="U561" s="9">
        <v>0.51900000000000002</v>
      </c>
      <c r="V561" s="9">
        <v>0.51900000000000002</v>
      </c>
      <c r="W561" s="9">
        <v>0.51900000000000002</v>
      </c>
      <c r="X561" s="9">
        <v>0.51900000000000002</v>
      </c>
      <c r="Y561" s="61">
        <f t="shared" si="8"/>
        <v>0</v>
      </c>
      <c r="Z561" s="9">
        <v>0.51900000000000002</v>
      </c>
      <c r="AA561" s="9">
        <v>0.51900000000000002</v>
      </c>
      <c r="AB561" s="9">
        <v>0.51900000000000002</v>
      </c>
      <c r="AC561" s="9">
        <v>0.51900000000000002</v>
      </c>
      <c r="AD561" s="9">
        <v>0.51900000000000002</v>
      </c>
      <c r="AE561" s="75">
        <v>0.51900000000000002</v>
      </c>
    </row>
    <row r="562" spans="1:31" s="7" customFormat="1" x14ac:dyDescent="0.25">
      <c r="A562" s="32" t="s">
        <v>554</v>
      </c>
      <c r="B562" s="15"/>
      <c r="C562" s="15"/>
      <c r="D562" s="15"/>
      <c r="E562" s="15"/>
      <c r="F562" s="15"/>
      <c r="G562" s="15"/>
      <c r="H562" s="15"/>
      <c r="I562" s="16"/>
      <c r="J562" s="17"/>
      <c r="K562" s="16"/>
      <c r="L562" s="2">
        <v>0.22600000000000001</v>
      </c>
      <c r="M562" s="2">
        <v>0.28699999999999998</v>
      </c>
      <c r="N562" s="2">
        <v>0.32900000000000001</v>
      </c>
      <c r="O562" s="9">
        <v>0.34100000000000003</v>
      </c>
      <c r="P562" s="9">
        <v>0.35399999999999998</v>
      </c>
      <c r="Q562" s="9">
        <v>0.439</v>
      </c>
      <c r="R562" s="9">
        <v>0.47599999999999998</v>
      </c>
      <c r="S562" s="9">
        <v>0.47599999999999998</v>
      </c>
      <c r="T562" s="9">
        <v>0.48799999999999999</v>
      </c>
      <c r="U562" s="9">
        <v>0.5</v>
      </c>
      <c r="V562" s="9">
        <v>0.5</v>
      </c>
      <c r="W562" s="9">
        <v>0.5</v>
      </c>
      <c r="X562" s="9">
        <v>0.50600000000000001</v>
      </c>
      <c r="Y562" s="81">
        <f t="shared" si="8"/>
        <v>6.0000000000000053E-3</v>
      </c>
      <c r="Z562" s="9">
        <v>0.50600000000000001</v>
      </c>
      <c r="AA562" s="9">
        <v>0.50600000000000001</v>
      </c>
      <c r="AB562" s="9">
        <v>0.50600000000000001</v>
      </c>
      <c r="AC562" s="9">
        <v>0.50600000000000001</v>
      </c>
      <c r="AD562" s="9">
        <v>0.51200000000000001</v>
      </c>
      <c r="AE562" s="75">
        <v>0.51200000000000001</v>
      </c>
    </row>
    <row r="563" spans="1:31" s="7" customFormat="1" x14ac:dyDescent="0.25">
      <c r="A563" s="32" t="s">
        <v>556</v>
      </c>
      <c r="B563" s="15"/>
      <c r="C563" s="15"/>
      <c r="D563" s="15"/>
      <c r="E563" s="15"/>
      <c r="F563" s="15"/>
      <c r="G563" s="15"/>
      <c r="H563" s="15"/>
      <c r="I563" s="16"/>
      <c r="J563" s="17"/>
      <c r="K563" s="16"/>
      <c r="L563" s="2">
        <v>0.224</v>
      </c>
      <c r="M563" s="2">
        <v>0.26200000000000001</v>
      </c>
      <c r="N563" s="2">
        <v>0.28599999999999998</v>
      </c>
      <c r="O563" s="9">
        <v>0.29299999999999998</v>
      </c>
      <c r="P563" s="9">
        <v>0.29699999999999999</v>
      </c>
      <c r="Q563" s="9">
        <v>0.30199999999999999</v>
      </c>
      <c r="R563" s="9">
        <v>0.315</v>
      </c>
      <c r="S563" s="9">
        <v>0.32400000000000001</v>
      </c>
      <c r="T563" s="9">
        <v>0.33900000000000002</v>
      </c>
      <c r="U563" s="9">
        <v>0.34399999999999997</v>
      </c>
      <c r="V563" s="9">
        <v>0.35299999999999998</v>
      </c>
      <c r="W563" s="9">
        <v>0.35699999999999998</v>
      </c>
      <c r="X563" s="9">
        <v>0.379</v>
      </c>
      <c r="Y563" s="81">
        <f t="shared" si="8"/>
        <v>2.200000000000002E-2</v>
      </c>
      <c r="Z563" s="9">
        <v>0.38600000000000001</v>
      </c>
      <c r="AA563" s="9">
        <v>0.39</v>
      </c>
      <c r="AB563" s="9">
        <v>0.39200000000000002</v>
      </c>
      <c r="AC563" s="9">
        <v>0.39500000000000002</v>
      </c>
      <c r="AD563" s="9">
        <v>0.39700000000000002</v>
      </c>
      <c r="AE563" s="75">
        <v>0.40400000000000003</v>
      </c>
    </row>
    <row r="564" spans="1:31" s="7" customFormat="1" x14ac:dyDescent="0.25">
      <c r="A564" s="32" t="s">
        <v>561</v>
      </c>
      <c r="B564" s="15"/>
      <c r="C564" s="15"/>
      <c r="D564" s="15"/>
      <c r="E564" s="15"/>
      <c r="F564" s="15"/>
      <c r="G564" s="15"/>
      <c r="H564" s="15"/>
      <c r="I564" s="16"/>
      <c r="J564" s="17"/>
      <c r="K564" s="16"/>
      <c r="L564" s="2">
        <v>0.192</v>
      </c>
      <c r="M564" s="2">
        <v>0.23200000000000001</v>
      </c>
      <c r="N564" s="2">
        <v>0.26600000000000001</v>
      </c>
      <c r="O564" s="9">
        <v>0.28199999999999997</v>
      </c>
      <c r="P564" s="9">
        <v>0.29899999999999999</v>
      </c>
      <c r="Q564" s="9">
        <v>0.30499999999999999</v>
      </c>
      <c r="R564" s="9">
        <v>0.33300000000000002</v>
      </c>
      <c r="S564" s="9">
        <v>0.35599999999999998</v>
      </c>
      <c r="T564" s="9">
        <v>0.36699999999999999</v>
      </c>
      <c r="U564" s="9">
        <v>0.379</v>
      </c>
      <c r="V564" s="9">
        <v>0.379</v>
      </c>
      <c r="W564" s="9">
        <v>0.379</v>
      </c>
      <c r="X564" s="9">
        <v>0.40100000000000002</v>
      </c>
      <c r="Y564" s="81">
        <f t="shared" si="8"/>
        <v>2.200000000000002E-2</v>
      </c>
      <c r="Z564" s="9">
        <v>0.40100000000000002</v>
      </c>
      <c r="AA564" s="9">
        <v>0.40699999999999997</v>
      </c>
      <c r="AB564" s="9">
        <v>0.40699999999999997</v>
      </c>
      <c r="AC564" s="9">
        <v>0.41799999999999998</v>
      </c>
      <c r="AD564" s="9">
        <v>0.41799999999999998</v>
      </c>
      <c r="AE564" s="75">
        <v>0.42399999999999999</v>
      </c>
    </row>
    <row r="565" spans="1:31" s="7" customFormat="1" x14ac:dyDescent="0.25">
      <c r="A565" s="32" t="s">
        <v>560</v>
      </c>
      <c r="B565" s="15"/>
      <c r="C565" s="15"/>
      <c r="D565" s="15"/>
      <c r="E565" s="15"/>
      <c r="F565" s="15"/>
      <c r="G565" s="15"/>
      <c r="H565" s="15"/>
      <c r="I565" s="16"/>
      <c r="J565" s="17"/>
      <c r="K565" s="16"/>
      <c r="L565" s="2">
        <v>0.29499999999999998</v>
      </c>
      <c r="M565" s="2">
        <v>0.35299999999999998</v>
      </c>
      <c r="N565" s="2">
        <v>0.375</v>
      </c>
      <c r="O565" s="9">
        <v>0.38700000000000001</v>
      </c>
      <c r="P565" s="9">
        <v>0.39600000000000002</v>
      </c>
      <c r="Q565" s="9">
        <v>0.40100000000000002</v>
      </c>
      <c r="R565" s="9">
        <v>0.43099999999999999</v>
      </c>
      <c r="S565" s="9">
        <v>0.443</v>
      </c>
      <c r="T565" s="9">
        <v>0.45100000000000001</v>
      </c>
      <c r="U565" s="9">
        <v>0.45500000000000002</v>
      </c>
      <c r="V565" s="9">
        <v>0.45700000000000002</v>
      </c>
      <c r="W565" s="9">
        <v>0.46</v>
      </c>
      <c r="X565" s="9">
        <v>0.46300000000000002</v>
      </c>
      <c r="Y565" s="81">
        <f t="shared" si="8"/>
        <v>3.0000000000000027E-3</v>
      </c>
      <c r="Z565" s="9">
        <v>0.46400000000000002</v>
      </c>
      <c r="AA565" s="9">
        <v>0.46500000000000002</v>
      </c>
      <c r="AB565" s="9">
        <v>0.46600000000000003</v>
      </c>
      <c r="AC565" s="9">
        <v>0.46800000000000003</v>
      </c>
      <c r="AD565" s="9">
        <v>0.47</v>
      </c>
      <c r="AE565" s="75">
        <v>0.47499999999999998</v>
      </c>
    </row>
    <row r="566" spans="1:31" s="7" customFormat="1" x14ac:dyDescent="0.25">
      <c r="A566" s="24" t="s">
        <v>555</v>
      </c>
      <c r="B566" s="15"/>
      <c r="C566" s="15"/>
      <c r="D566" s="15"/>
      <c r="E566" s="15"/>
      <c r="F566" s="15"/>
      <c r="G566" s="15"/>
      <c r="H566" s="15"/>
      <c r="I566" s="16"/>
      <c r="J566" s="17"/>
      <c r="K566" s="16"/>
      <c r="L566" s="2"/>
      <c r="M566" s="2"/>
      <c r="N566" s="2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61"/>
      <c r="Z566" s="9"/>
      <c r="AA566" s="9"/>
      <c r="AB566" s="9"/>
      <c r="AC566" s="9"/>
      <c r="AD566" s="9"/>
      <c r="AE566" s="75"/>
    </row>
    <row r="567" spans="1:31" s="7" customFormat="1" x14ac:dyDescent="0.25">
      <c r="A567" s="32" t="s">
        <v>557</v>
      </c>
      <c r="B567" s="15"/>
      <c r="C567" s="15"/>
      <c r="D567" s="15"/>
      <c r="E567" s="15"/>
      <c r="F567" s="15"/>
      <c r="G567" s="15"/>
      <c r="H567" s="15"/>
      <c r="I567" s="16"/>
      <c r="J567" s="17"/>
      <c r="K567" s="16"/>
      <c r="L567" s="2">
        <v>0.26400000000000001</v>
      </c>
      <c r="M567" s="2">
        <v>0.33100000000000002</v>
      </c>
      <c r="N567" s="2">
        <v>0.35799999999999998</v>
      </c>
      <c r="O567" s="9">
        <v>0.38500000000000001</v>
      </c>
      <c r="P567" s="9">
        <v>0.39900000000000002</v>
      </c>
      <c r="Q567" s="9">
        <v>0.40500000000000003</v>
      </c>
      <c r="R567" s="9">
        <v>0.40500000000000003</v>
      </c>
      <c r="S567" s="9">
        <v>0.443</v>
      </c>
      <c r="T567" s="9">
        <v>0.40500000000000003</v>
      </c>
      <c r="U567" s="9">
        <v>0.41899999999999998</v>
      </c>
      <c r="V567" s="9">
        <v>0.41899999999999998</v>
      </c>
      <c r="W567" s="9">
        <v>0.42599999999999999</v>
      </c>
      <c r="X567" s="9">
        <v>0.42599999999999999</v>
      </c>
      <c r="Y567" s="61">
        <f t="shared" si="8"/>
        <v>0</v>
      </c>
      <c r="Z567" s="9">
        <v>0.42599999999999999</v>
      </c>
      <c r="AA567" s="9">
        <v>0.42599999999999999</v>
      </c>
      <c r="AB567" s="9">
        <v>0.42599999999999999</v>
      </c>
      <c r="AC567" s="9">
        <v>0.44600000000000001</v>
      </c>
      <c r="AD567" s="9">
        <v>0.44600000000000001</v>
      </c>
      <c r="AE567" s="75">
        <v>0.45300000000000001</v>
      </c>
    </row>
    <row r="568" spans="1:31" s="7" customFormat="1" x14ac:dyDescent="0.25">
      <c r="A568" s="32" t="s">
        <v>559</v>
      </c>
      <c r="B568" s="15"/>
      <c r="C568" s="15"/>
      <c r="D568" s="15"/>
      <c r="E568" s="15"/>
      <c r="F568" s="15"/>
      <c r="G568" s="15"/>
      <c r="H568" s="15"/>
      <c r="I568" s="16"/>
      <c r="J568" s="17"/>
      <c r="K568" s="16"/>
      <c r="L568" s="2">
        <v>0.24199999999999999</v>
      </c>
      <c r="M568" s="2">
        <v>0.27900000000000003</v>
      </c>
      <c r="N568" s="2">
        <v>0.29199999999999998</v>
      </c>
      <c r="O568" s="9">
        <v>0.30399999999999999</v>
      </c>
      <c r="P568" s="9">
        <v>0.31</v>
      </c>
      <c r="Q568" s="9">
        <v>0.316</v>
      </c>
      <c r="R568" s="9">
        <v>0.33900000000000002</v>
      </c>
      <c r="S568" s="9">
        <v>0.35699999999999998</v>
      </c>
      <c r="T568" s="9">
        <v>0.37</v>
      </c>
      <c r="U568" s="9">
        <v>0.39600000000000002</v>
      </c>
      <c r="V568" s="9">
        <v>0.40200000000000002</v>
      </c>
      <c r="W568" s="9">
        <v>0.40200000000000002</v>
      </c>
      <c r="X568" s="9">
        <v>0.49299999999999999</v>
      </c>
      <c r="Y568" s="81">
        <f t="shared" si="8"/>
        <v>9.099999999999997E-2</v>
      </c>
      <c r="Z568" s="9">
        <v>0.497</v>
      </c>
      <c r="AA568" s="9">
        <v>0.501</v>
      </c>
      <c r="AB568" s="9">
        <v>0.50700000000000001</v>
      </c>
      <c r="AC568" s="9">
        <v>0.51700000000000002</v>
      </c>
      <c r="AD568" s="9">
        <v>0.52</v>
      </c>
      <c r="AE568" s="75">
        <v>0.52200000000000002</v>
      </c>
    </row>
    <row r="569" spans="1:31" s="7" customFormat="1" x14ac:dyDescent="0.25">
      <c r="A569" s="32" t="s">
        <v>558</v>
      </c>
      <c r="B569" s="15"/>
      <c r="C569" s="15"/>
      <c r="D569" s="15"/>
      <c r="E569" s="15"/>
      <c r="F569" s="15"/>
      <c r="G569" s="15"/>
      <c r="H569" s="15"/>
      <c r="I569" s="16"/>
      <c r="J569" s="17"/>
      <c r="K569" s="16"/>
      <c r="L569" s="2">
        <v>9.2999999999999999E-2</v>
      </c>
      <c r="M569" s="2">
        <v>0.14899999999999999</v>
      </c>
      <c r="N569" s="2">
        <v>0.16</v>
      </c>
      <c r="O569" s="9">
        <v>0.17100000000000001</v>
      </c>
      <c r="P569" s="9">
        <v>0.17399999999999999</v>
      </c>
      <c r="Q569" s="9">
        <v>0.18099999999999999</v>
      </c>
      <c r="R569" s="9">
        <v>0.20300000000000001</v>
      </c>
      <c r="S569" s="9">
        <v>0.246</v>
      </c>
      <c r="T569" s="9">
        <v>0.25600000000000001</v>
      </c>
      <c r="U569" s="9">
        <v>0.26700000000000002</v>
      </c>
      <c r="V569" s="9">
        <v>0.26700000000000002</v>
      </c>
      <c r="W569" s="9">
        <v>0.26700000000000002</v>
      </c>
      <c r="X569" s="9">
        <v>0.38400000000000001</v>
      </c>
      <c r="Y569" s="81">
        <f t="shared" si="8"/>
        <v>0.11699999999999999</v>
      </c>
      <c r="Z569" s="9">
        <v>0.39500000000000002</v>
      </c>
      <c r="AA569" s="9">
        <v>0.39500000000000002</v>
      </c>
      <c r="AB569" s="9">
        <v>0.40600000000000003</v>
      </c>
      <c r="AC569" s="9">
        <v>0.40600000000000003</v>
      </c>
      <c r="AD569" s="9">
        <v>0.40600000000000003</v>
      </c>
      <c r="AE569" s="75">
        <v>0.40899999999999997</v>
      </c>
    </row>
    <row r="570" spans="1:31" s="7" customFormat="1" x14ac:dyDescent="0.25">
      <c r="A570" s="24" t="s">
        <v>562</v>
      </c>
      <c r="B570" s="15"/>
      <c r="C570" s="15"/>
      <c r="D570" s="15"/>
      <c r="E570" s="15"/>
      <c r="F570" s="15"/>
      <c r="G570" s="15"/>
      <c r="H570" s="15"/>
      <c r="I570" s="16"/>
      <c r="J570" s="17"/>
      <c r="K570" s="16"/>
      <c r="L570" s="2"/>
      <c r="M570" s="2"/>
      <c r="N570" s="2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61"/>
      <c r="Z570" s="9"/>
      <c r="AA570" s="9"/>
      <c r="AB570" s="9"/>
      <c r="AC570" s="9"/>
      <c r="AD570" s="9"/>
      <c r="AE570" s="75"/>
    </row>
    <row r="571" spans="1:31" s="7" customFormat="1" x14ac:dyDescent="0.25">
      <c r="A571" s="32" t="s">
        <v>563</v>
      </c>
      <c r="B571" s="15"/>
      <c r="C571" s="15"/>
      <c r="D571" s="15"/>
      <c r="E571" s="15"/>
      <c r="F571" s="15"/>
      <c r="G571" s="15"/>
      <c r="H571" s="15"/>
      <c r="I571" s="16"/>
      <c r="J571" s="17"/>
      <c r="K571" s="16"/>
      <c r="L571" s="2">
        <v>0.26400000000000001</v>
      </c>
      <c r="M571" s="2">
        <v>0.27600000000000002</v>
      </c>
      <c r="N571" s="2">
        <v>0.34499999999999997</v>
      </c>
      <c r="O571" s="9">
        <v>0.379</v>
      </c>
      <c r="P571" s="9">
        <v>0.379</v>
      </c>
      <c r="Q571" s="9">
        <v>0.379</v>
      </c>
      <c r="R571" s="9">
        <v>0.41399999999999998</v>
      </c>
      <c r="S571" s="9">
        <v>0.41399999999999998</v>
      </c>
      <c r="T571" s="9">
        <v>0.42499999999999999</v>
      </c>
      <c r="U571" s="9">
        <v>0.42499999999999999</v>
      </c>
      <c r="V571" s="9">
        <v>0.42499999999999999</v>
      </c>
      <c r="W571" s="9">
        <v>0.42499999999999999</v>
      </c>
      <c r="X571" s="9">
        <v>0.42499999999999999</v>
      </c>
      <c r="Y571" s="61">
        <f t="shared" si="8"/>
        <v>0</v>
      </c>
      <c r="Z571" s="9">
        <v>0.437</v>
      </c>
      <c r="AA571" s="9">
        <v>0.437</v>
      </c>
      <c r="AB571" s="9">
        <v>0.437</v>
      </c>
      <c r="AC571" s="9">
        <v>0.437</v>
      </c>
      <c r="AD571" s="9">
        <v>0.437</v>
      </c>
      <c r="AE571" s="75">
        <v>0.437</v>
      </c>
    </row>
    <row r="572" spans="1:31" s="7" customFormat="1" x14ac:dyDescent="0.25">
      <c r="A572" s="32" t="s">
        <v>564</v>
      </c>
      <c r="B572" s="15"/>
      <c r="C572" s="15"/>
      <c r="D572" s="15"/>
      <c r="E572" s="15"/>
      <c r="F572" s="15"/>
      <c r="G572" s="15"/>
      <c r="H572" s="15"/>
      <c r="I572" s="16"/>
      <c r="J572" s="17"/>
      <c r="K572" s="16"/>
      <c r="L572" s="2">
        <v>0.21199999999999999</v>
      </c>
      <c r="M572" s="2">
        <v>0.27300000000000002</v>
      </c>
      <c r="N572" s="2">
        <v>0.318</v>
      </c>
      <c r="O572" s="9">
        <v>0.379</v>
      </c>
      <c r="P572" s="9">
        <v>0.40899999999999997</v>
      </c>
      <c r="Q572" s="9">
        <v>0.40899999999999997</v>
      </c>
      <c r="R572" s="9">
        <v>0.40899999999999997</v>
      </c>
      <c r="S572" s="9">
        <v>0.42399999999999999</v>
      </c>
      <c r="T572" s="9">
        <v>0.42399999999999999</v>
      </c>
      <c r="U572" s="9">
        <v>0.42399999999999999</v>
      </c>
      <c r="V572" s="9">
        <v>0.45500000000000002</v>
      </c>
      <c r="W572" s="9">
        <v>0.45500000000000002</v>
      </c>
      <c r="X572" s="9">
        <v>0.45500000000000002</v>
      </c>
      <c r="Y572" s="61">
        <f t="shared" si="8"/>
        <v>0</v>
      </c>
      <c r="Z572" s="9">
        <v>0.45500000000000002</v>
      </c>
      <c r="AA572" s="9">
        <v>0.45500000000000002</v>
      </c>
      <c r="AB572" s="9">
        <v>0.45500000000000002</v>
      </c>
      <c r="AC572" s="9">
        <v>0.45500000000000002</v>
      </c>
      <c r="AD572" s="9">
        <v>0.45500000000000002</v>
      </c>
      <c r="AE572" s="75">
        <v>0.45500000000000002</v>
      </c>
    </row>
    <row r="573" spans="1:31" x14ac:dyDescent="0.25">
      <c r="A573" s="35" t="s">
        <v>38</v>
      </c>
      <c r="B573" s="2">
        <v>0.13</v>
      </c>
      <c r="C573" s="2"/>
      <c r="D573" s="2"/>
      <c r="E573" s="2"/>
      <c r="F573" s="2"/>
      <c r="G573" s="2">
        <v>0.247</v>
      </c>
      <c r="H573" s="2">
        <v>0.2641</v>
      </c>
      <c r="I573" s="8">
        <v>0.27800000000000002</v>
      </c>
      <c r="J573" s="9">
        <v>0.29399999999999998</v>
      </c>
      <c r="K573" s="8">
        <v>0.311</v>
      </c>
      <c r="L573" s="15">
        <v>0.32700000000000001</v>
      </c>
      <c r="M573" s="18">
        <v>0.40500000000000003</v>
      </c>
      <c r="N573" s="18">
        <v>0.434</v>
      </c>
      <c r="O573" s="20">
        <v>0.46200000000000002</v>
      </c>
      <c r="P573" s="20">
        <v>0.49</v>
      </c>
      <c r="Q573" s="20">
        <v>0.53100000000000003</v>
      </c>
      <c r="R573" s="20">
        <v>0.55000000000000004</v>
      </c>
      <c r="S573" s="20">
        <v>0.56000000000000005</v>
      </c>
      <c r="T573" s="20">
        <v>0.56499999999999995</v>
      </c>
      <c r="U573" s="20">
        <v>0.56799999999999995</v>
      </c>
      <c r="V573" s="20">
        <v>0.56999999999999995</v>
      </c>
      <c r="W573" s="20">
        <v>0.57199999999999995</v>
      </c>
      <c r="X573" s="20">
        <v>0.57399999999999995</v>
      </c>
      <c r="Y573" s="81">
        <f t="shared" si="8"/>
        <v>2.0000000000000018E-3</v>
      </c>
      <c r="Z573" s="20">
        <v>0.57499999999999996</v>
      </c>
      <c r="AA573" s="79">
        <v>0.57499999999999996</v>
      </c>
      <c r="AB573" s="79">
        <v>0.57599999999999996</v>
      </c>
      <c r="AC573" s="79">
        <v>0.57799999999999996</v>
      </c>
      <c r="AD573" s="79">
        <v>0.57899999999999996</v>
      </c>
      <c r="AE573" s="79">
        <v>0.58299999999999996</v>
      </c>
    </row>
    <row r="574" spans="1:31" s="7" customFormat="1" x14ac:dyDescent="0.25">
      <c r="A574" s="24" t="s">
        <v>568</v>
      </c>
      <c r="B574" s="15"/>
      <c r="C574" s="15"/>
      <c r="D574" s="15"/>
      <c r="E574" s="15"/>
      <c r="F574" s="15"/>
      <c r="G574" s="15"/>
      <c r="H574" s="15"/>
      <c r="I574" s="16"/>
      <c r="J574" s="17"/>
      <c r="K574" s="16"/>
      <c r="L574" s="15"/>
      <c r="M574" s="15"/>
      <c r="N574" s="15"/>
      <c r="O574" s="9"/>
      <c r="P574" s="17"/>
      <c r="Q574" s="17"/>
      <c r="R574" s="17"/>
      <c r="S574" s="17"/>
      <c r="T574" s="17"/>
      <c r="U574" s="17"/>
      <c r="V574" s="17"/>
      <c r="W574" s="17"/>
      <c r="X574" s="17"/>
      <c r="Y574" s="61"/>
      <c r="Z574" s="17"/>
      <c r="AA574" s="78"/>
      <c r="AB574" s="78"/>
      <c r="AC574" s="78"/>
      <c r="AD574" s="78"/>
      <c r="AE574" s="78"/>
    </row>
    <row r="575" spans="1:31" s="7" customFormat="1" x14ac:dyDescent="0.25">
      <c r="A575" s="32" t="s">
        <v>565</v>
      </c>
      <c r="B575" s="15"/>
      <c r="C575" s="15"/>
      <c r="D575" s="15"/>
      <c r="E575" s="15"/>
      <c r="F575" s="15"/>
      <c r="G575" s="15"/>
      <c r="H575" s="15"/>
      <c r="I575" s="16"/>
      <c r="J575" s="17"/>
      <c r="K575" s="16"/>
      <c r="L575" s="15">
        <v>0.23200000000000001</v>
      </c>
      <c r="M575" s="15">
        <v>0.29699999999999999</v>
      </c>
      <c r="N575" s="15">
        <v>0.32300000000000001</v>
      </c>
      <c r="O575" s="9">
        <v>0.35599999999999998</v>
      </c>
      <c r="P575" s="17">
        <v>0.378</v>
      </c>
      <c r="Q575" s="17">
        <v>0.40400000000000003</v>
      </c>
      <c r="R575" s="17">
        <v>0.41599999999999998</v>
      </c>
      <c r="S575" s="17">
        <v>0.42599999999999999</v>
      </c>
      <c r="T575" s="17">
        <v>0.43</v>
      </c>
      <c r="U575" s="17">
        <v>0.434</v>
      </c>
      <c r="V575" s="17">
        <v>0.438</v>
      </c>
      <c r="W575" s="17">
        <v>0.44</v>
      </c>
      <c r="X575" s="17">
        <v>0.443</v>
      </c>
      <c r="Y575" s="81">
        <f t="shared" si="8"/>
        <v>3.0000000000000027E-3</v>
      </c>
      <c r="Z575" s="17">
        <v>0.44400000000000001</v>
      </c>
      <c r="AA575" s="17">
        <v>0.44500000000000001</v>
      </c>
      <c r="AB575" s="17">
        <v>0.44700000000000001</v>
      </c>
      <c r="AC575" s="17">
        <v>0.44800000000000001</v>
      </c>
      <c r="AD575" s="17">
        <v>0.44800000000000001</v>
      </c>
      <c r="AE575" s="78">
        <v>0.45300000000000001</v>
      </c>
    </row>
    <row r="576" spans="1:31" s="7" customFormat="1" x14ac:dyDescent="0.25">
      <c r="A576" s="32" t="s">
        <v>681</v>
      </c>
      <c r="B576" s="15"/>
      <c r="C576" s="15"/>
      <c r="D576" s="15"/>
      <c r="E576" s="15"/>
      <c r="F576" s="15"/>
      <c r="G576" s="15"/>
      <c r="H576" s="15"/>
      <c r="I576" s="16"/>
      <c r="J576" s="17"/>
      <c r="K576" s="16"/>
      <c r="L576" s="15">
        <v>0.28999999999999998</v>
      </c>
      <c r="M576" s="15">
        <v>0.36399999999999999</v>
      </c>
      <c r="N576" s="15">
        <v>0.39100000000000001</v>
      </c>
      <c r="O576" s="9">
        <v>0.41599999999999998</v>
      </c>
      <c r="P576" s="17">
        <v>0.435</v>
      </c>
      <c r="Q576" s="17">
        <v>0.46100000000000002</v>
      </c>
      <c r="R576" s="17">
        <v>0.47499999999999998</v>
      </c>
      <c r="S576" s="17">
        <v>0.48399999999999999</v>
      </c>
      <c r="T576" s="17">
        <v>0.48899999999999999</v>
      </c>
      <c r="U576" s="17">
        <v>0.49099999999999999</v>
      </c>
      <c r="V576" s="17">
        <v>0.49299999999999999</v>
      </c>
      <c r="W576" s="17">
        <v>0.495</v>
      </c>
      <c r="X576" s="17">
        <v>0.498</v>
      </c>
      <c r="Y576" s="81">
        <f t="shared" si="8"/>
        <v>3.0000000000000027E-3</v>
      </c>
      <c r="Z576" s="17">
        <v>0.499</v>
      </c>
      <c r="AA576" s="17">
        <v>0.5</v>
      </c>
      <c r="AB576" s="17">
        <v>0.501</v>
      </c>
      <c r="AC576" s="17">
        <v>0.503</v>
      </c>
      <c r="AD576" s="17">
        <v>0.503</v>
      </c>
      <c r="AE576" s="78">
        <v>0.50600000000000001</v>
      </c>
    </row>
    <row r="577" spans="1:31" s="7" customFormat="1" x14ac:dyDescent="0.25">
      <c r="A577" s="24" t="s">
        <v>566</v>
      </c>
      <c r="B577" s="15"/>
      <c r="C577" s="15"/>
      <c r="D577" s="15"/>
      <c r="E577" s="15"/>
      <c r="F577" s="15"/>
      <c r="G577" s="15"/>
      <c r="H577" s="15"/>
      <c r="I577" s="16"/>
      <c r="J577" s="17"/>
      <c r="K577" s="16"/>
      <c r="L577" s="15"/>
      <c r="M577" s="15"/>
      <c r="N577" s="15"/>
      <c r="O577" s="9"/>
      <c r="P577" s="17"/>
      <c r="Q577" s="17"/>
      <c r="R577" s="17"/>
      <c r="S577" s="17"/>
      <c r="T577" s="17"/>
      <c r="U577" s="17"/>
      <c r="V577" s="17"/>
      <c r="W577" s="17"/>
      <c r="X577" s="17"/>
      <c r="Y577" s="61"/>
      <c r="Z577" s="17"/>
      <c r="AA577" s="17"/>
      <c r="AB577" s="17"/>
      <c r="AC577" s="17"/>
      <c r="AD577" s="17"/>
      <c r="AE577" s="78"/>
    </row>
    <row r="578" spans="1:31" s="7" customFormat="1" x14ac:dyDescent="0.25">
      <c r="A578" s="32" t="s">
        <v>567</v>
      </c>
      <c r="B578" s="15"/>
      <c r="C578" s="15"/>
      <c r="D578" s="15"/>
      <c r="E578" s="15"/>
      <c r="F578" s="15"/>
      <c r="G578" s="15"/>
      <c r="H578" s="15"/>
      <c r="I578" s="16"/>
      <c r="J578" s="17"/>
      <c r="K578" s="16"/>
      <c r="L578" s="4">
        <v>0.377</v>
      </c>
      <c r="M578" s="4">
        <v>0.46</v>
      </c>
      <c r="N578" s="4">
        <v>0.48599999999999999</v>
      </c>
      <c r="O578" s="12">
        <v>0.51300000000000001</v>
      </c>
      <c r="P578" s="12">
        <v>0.55400000000000005</v>
      </c>
      <c r="Q578" s="12">
        <v>0.59199999999999997</v>
      </c>
      <c r="R578" s="12">
        <v>0.61</v>
      </c>
      <c r="S578" s="12">
        <v>0.61699999999999999</v>
      </c>
      <c r="T578" s="12">
        <v>0.622</v>
      </c>
      <c r="U578" s="12">
        <v>0.624</v>
      </c>
      <c r="V578" s="12">
        <v>0.627</v>
      </c>
      <c r="W578" s="12">
        <v>0.628</v>
      </c>
      <c r="X578" s="12">
        <v>0.629</v>
      </c>
      <c r="Y578" s="81">
        <f t="shared" si="8"/>
        <v>1.0000000000000009E-3</v>
      </c>
      <c r="Z578" s="12">
        <v>0.63100000000000001</v>
      </c>
      <c r="AA578" s="12">
        <v>0.63200000000000001</v>
      </c>
      <c r="AB578" s="12">
        <v>0.63300000000000001</v>
      </c>
      <c r="AC578" s="12">
        <v>0.63500000000000001</v>
      </c>
      <c r="AD578" s="12">
        <v>0.63500000000000001</v>
      </c>
      <c r="AE578" s="76">
        <v>0.63900000000000001</v>
      </c>
    </row>
    <row r="579" spans="1:31" s="7" customFormat="1" x14ac:dyDescent="0.25">
      <c r="A579" s="32" t="s">
        <v>569</v>
      </c>
      <c r="B579" s="15"/>
      <c r="C579" s="15"/>
      <c r="D579" s="15"/>
      <c r="E579" s="15"/>
      <c r="F579" s="15"/>
      <c r="G579" s="15"/>
      <c r="H579" s="15"/>
      <c r="I579" s="16"/>
      <c r="J579" s="17"/>
      <c r="K579" s="16"/>
      <c r="L579" s="18">
        <v>0.35399999999999998</v>
      </c>
      <c r="M579" s="18">
        <v>0.442</v>
      </c>
      <c r="N579" s="18">
        <v>0.46600000000000003</v>
      </c>
      <c r="O579" s="12">
        <v>0.51100000000000001</v>
      </c>
      <c r="P579" s="12">
        <v>0.53400000000000003</v>
      </c>
      <c r="Q579" s="12">
        <v>0.58399999999999996</v>
      </c>
      <c r="R579" s="12">
        <v>0.60599999999999998</v>
      </c>
      <c r="S579" s="12">
        <v>0.62</v>
      </c>
      <c r="T579" s="12">
        <v>0.627</v>
      </c>
      <c r="U579" s="12">
        <v>0.629</v>
      </c>
      <c r="V579" s="12">
        <v>0.63300000000000001</v>
      </c>
      <c r="W579" s="12">
        <v>0.63400000000000001</v>
      </c>
      <c r="X579" s="12">
        <v>0.63500000000000001</v>
      </c>
      <c r="Y579" s="81">
        <f t="shared" ref="Y579:Y637" si="9">SUM(X579-W579)</f>
        <v>1.0000000000000009E-3</v>
      </c>
      <c r="Z579" s="12">
        <v>0.63700000000000001</v>
      </c>
      <c r="AA579" s="12">
        <v>0.63700000000000001</v>
      </c>
      <c r="AB579" s="12">
        <v>0.63700000000000001</v>
      </c>
      <c r="AC579" s="12">
        <v>0.64</v>
      </c>
      <c r="AD579" s="12">
        <v>0.64200000000000002</v>
      </c>
      <c r="AE579" s="76">
        <v>0.64900000000000002</v>
      </c>
    </row>
    <row r="580" spans="1:31" s="7" customFormat="1" x14ac:dyDescent="0.25">
      <c r="A580" s="24" t="s">
        <v>573</v>
      </c>
      <c r="B580" s="15"/>
      <c r="C580" s="15"/>
      <c r="D580" s="15"/>
      <c r="E580" s="15"/>
      <c r="F580" s="15"/>
      <c r="G580" s="15"/>
      <c r="H580" s="15"/>
      <c r="I580" s="16"/>
      <c r="J580" s="17"/>
      <c r="K580" s="16"/>
      <c r="L580" s="15"/>
      <c r="M580" s="15"/>
      <c r="N580" s="15"/>
      <c r="O580" s="9"/>
      <c r="P580" s="17"/>
      <c r="Q580" s="17"/>
      <c r="R580" s="17"/>
      <c r="S580" s="17"/>
      <c r="T580" s="17"/>
      <c r="U580" s="17"/>
      <c r="V580" s="17"/>
      <c r="W580" s="17"/>
      <c r="X580" s="17"/>
      <c r="Y580" s="61"/>
      <c r="Z580" s="17"/>
      <c r="AA580" s="17"/>
      <c r="AB580" s="17"/>
      <c r="AC580" s="17"/>
      <c r="AD580" s="17"/>
      <c r="AE580" s="78"/>
    </row>
    <row r="581" spans="1:31" s="7" customFormat="1" x14ac:dyDescent="0.25">
      <c r="A581" s="32" t="s">
        <v>570</v>
      </c>
      <c r="B581" s="15"/>
      <c r="C581" s="15"/>
      <c r="D581" s="15"/>
      <c r="E581" s="15"/>
      <c r="F581" s="15"/>
      <c r="G581" s="15"/>
      <c r="H581" s="15"/>
      <c r="I581" s="16"/>
      <c r="J581" s="17"/>
      <c r="K581" s="16"/>
      <c r="L581" s="15">
        <v>0.27900000000000003</v>
      </c>
      <c r="M581" s="15">
        <v>0.32700000000000001</v>
      </c>
      <c r="N581" s="15">
        <v>0.36499999999999999</v>
      </c>
      <c r="O581" s="9">
        <v>0.38900000000000001</v>
      </c>
      <c r="P581" s="17">
        <v>0.40600000000000003</v>
      </c>
      <c r="Q581" s="17">
        <v>0.44600000000000001</v>
      </c>
      <c r="R581" s="17">
        <v>0.46300000000000002</v>
      </c>
      <c r="S581" s="17">
        <v>0.47699999999999998</v>
      </c>
      <c r="T581" s="17">
        <v>0.47699999999999998</v>
      </c>
      <c r="U581" s="17">
        <v>0.48699999999999999</v>
      </c>
      <c r="V581" s="17">
        <v>0.48699999999999999</v>
      </c>
      <c r="W581" s="17">
        <v>0.48899999999999999</v>
      </c>
      <c r="X581" s="17">
        <v>0.496</v>
      </c>
      <c r="Y581" s="81">
        <f t="shared" si="9"/>
        <v>7.0000000000000062E-3</v>
      </c>
      <c r="Z581" s="17">
        <v>0.496</v>
      </c>
      <c r="AA581" s="17">
        <v>0.496</v>
      </c>
      <c r="AB581" s="17">
        <v>0.499</v>
      </c>
      <c r="AC581" s="17">
        <v>0.50600000000000001</v>
      </c>
      <c r="AD581" s="17">
        <v>0.50800000000000001</v>
      </c>
      <c r="AE581" s="78">
        <v>0.51100000000000001</v>
      </c>
    </row>
    <row r="582" spans="1:31" s="7" customFormat="1" x14ac:dyDescent="0.25">
      <c r="A582" s="32" t="s">
        <v>576</v>
      </c>
      <c r="B582" s="15"/>
      <c r="C582" s="15"/>
      <c r="D582" s="15"/>
      <c r="E582" s="15"/>
      <c r="F582" s="15"/>
      <c r="G582" s="15"/>
      <c r="H582" s="15"/>
      <c r="I582" s="16"/>
      <c r="J582" s="17"/>
      <c r="K582" s="16"/>
      <c r="L582" s="15">
        <v>0.32200000000000001</v>
      </c>
      <c r="M582" s="15">
        <v>0.39600000000000002</v>
      </c>
      <c r="N582" s="15">
        <v>0.42799999999999999</v>
      </c>
      <c r="O582" s="9">
        <v>0.437</v>
      </c>
      <c r="P582" s="17">
        <v>0.46500000000000002</v>
      </c>
      <c r="Q582" s="20">
        <v>0.51600000000000001</v>
      </c>
      <c r="R582" s="20">
        <v>0.53400000000000003</v>
      </c>
      <c r="S582" s="20">
        <v>0.54800000000000004</v>
      </c>
      <c r="T582" s="20">
        <v>0.55400000000000005</v>
      </c>
      <c r="U582" s="20">
        <v>0.55900000000000005</v>
      </c>
      <c r="V582" s="20">
        <v>0.56100000000000005</v>
      </c>
      <c r="W582" s="20">
        <v>0.56399999999999995</v>
      </c>
      <c r="X582" s="20">
        <v>0.56599999999999995</v>
      </c>
      <c r="Y582" s="81">
        <f t="shared" si="9"/>
        <v>2.0000000000000018E-3</v>
      </c>
      <c r="Z582" s="20">
        <v>0.56599999999999995</v>
      </c>
      <c r="AA582" s="20">
        <v>0.56899999999999995</v>
      </c>
      <c r="AB582" s="20">
        <v>0.57199999999999995</v>
      </c>
      <c r="AC582" s="20">
        <v>0.57499999999999996</v>
      </c>
      <c r="AD582" s="20">
        <v>0.57599999999999996</v>
      </c>
      <c r="AE582" s="79">
        <v>0.58099999999999996</v>
      </c>
    </row>
    <row r="583" spans="1:31" s="7" customFormat="1" x14ac:dyDescent="0.25">
      <c r="A583" s="24" t="s">
        <v>571</v>
      </c>
      <c r="B583" s="15"/>
      <c r="C583" s="15"/>
      <c r="D583" s="15"/>
      <c r="E583" s="15"/>
      <c r="F583" s="15"/>
      <c r="G583" s="15"/>
      <c r="H583" s="15"/>
      <c r="I583" s="16"/>
      <c r="J583" s="17"/>
      <c r="K583" s="16"/>
      <c r="L583" s="15"/>
      <c r="M583" s="15"/>
      <c r="N583" s="15"/>
      <c r="O583" s="9"/>
      <c r="P583" s="17"/>
      <c r="Q583" s="17"/>
      <c r="R583" s="17"/>
      <c r="S583" s="17"/>
      <c r="T583" s="17"/>
      <c r="U583" s="17"/>
      <c r="V583" s="17"/>
      <c r="W583" s="17"/>
      <c r="X583" s="17"/>
      <c r="Y583" s="61"/>
      <c r="Z583" s="17"/>
      <c r="AA583" s="17"/>
      <c r="AB583" s="17"/>
      <c r="AC583" s="17"/>
      <c r="AD583" s="17"/>
      <c r="AE583" s="78"/>
    </row>
    <row r="584" spans="1:31" s="7" customFormat="1" x14ac:dyDescent="0.25">
      <c r="A584" s="24" t="s">
        <v>572</v>
      </c>
      <c r="B584" s="15"/>
      <c r="C584" s="15"/>
      <c r="D584" s="15"/>
      <c r="E584" s="15"/>
      <c r="F584" s="15"/>
      <c r="G584" s="15"/>
      <c r="H584" s="15"/>
      <c r="I584" s="16"/>
      <c r="J584" s="17"/>
      <c r="K584" s="16"/>
      <c r="L584" s="15"/>
      <c r="M584" s="15"/>
      <c r="N584" s="15"/>
      <c r="O584" s="9"/>
      <c r="P584" s="17"/>
      <c r="Q584" s="17"/>
      <c r="R584" s="17"/>
      <c r="S584" s="17"/>
      <c r="T584" s="17"/>
      <c r="U584" s="17"/>
      <c r="V584" s="17"/>
      <c r="W584" s="17"/>
      <c r="X584" s="17"/>
      <c r="Y584" s="61"/>
      <c r="Z584" s="17"/>
      <c r="AA584" s="17"/>
      <c r="AB584" s="17"/>
      <c r="AC584" s="17"/>
      <c r="AD584" s="17"/>
      <c r="AE584" s="78"/>
    </row>
    <row r="585" spans="1:31" s="7" customFormat="1" x14ac:dyDescent="0.25">
      <c r="A585" s="32" t="s">
        <v>574</v>
      </c>
      <c r="B585" s="15"/>
      <c r="C585" s="15"/>
      <c r="D585" s="15"/>
      <c r="E585" s="15"/>
      <c r="F585" s="15"/>
      <c r="G585" s="15"/>
      <c r="H585" s="15"/>
      <c r="I585" s="16"/>
      <c r="J585" s="17"/>
      <c r="K585" s="16"/>
      <c r="L585" s="18">
        <v>0.33200000000000002</v>
      </c>
      <c r="M585" s="18">
        <v>0.432</v>
      </c>
      <c r="N585" s="18">
        <v>0.46</v>
      </c>
      <c r="O585" s="20">
        <v>0.47899999999999998</v>
      </c>
      <c r="P585" s="20">
        <v>0.51200000000000001</v>
      </c>
      <c r="Q585" s="20">
        <v>0.54</v>
      </c>
      <c r="R585" s="20">
        <v>0.55100000000000005</v>
      </c>
      <c r="S585" s="20">
        <v>0.55400000000000005</v>
      </c>
      <c r="T585" s="20">
        <v>0.57099999999999995</v>
      </c>
      <c r="U585" s="20">
        <v>0.57299999999999995</v>
      </c>
      <c r="V585" s="20">
        <v>0.57599999999999996</v>
      </c>
      <c r="W585" s="20">
        <v>0.57599999999999996</v>
      </c>
      <c r="X585" s="20">
        <v>0.59</v>
      </c>
      <c r="Y585" s="81">
        <f t="shared" si="9"/>
        <v>1.4000000000000012E-2</v>
      </c>
      <c r="Z585" s="20">
        <v>0.59299999999999997</v>
      </c>
      <c r="AA585" s="20">
        <v>0.59599999999999997</v>
      </c>
      <c r="AB585" s="20">
        <v>0.59599999999999997</v>
      </c>
      <c r="AC585" s="20">
        <v>0.60399999999999998</v>
      </c>
      <c r="AD585" s="20">
        <v>0.60399999999999998</v>
      </c>
      <c r="AE585" s="79">
        <v>0.60699999999999998</v>
      </c>
    </row>
    <row r="586" spans="1:31" s="7" customFormat="1" x14ac:dyDescent="0.25">
      <c r="A586" s="24" t="s">
        <v>575</v>
      </c>
      <c r="B586" s="15"/>
      <c r="C586" s="15"/>
      <c r="D586" s="15"/>
      <c r="E586" s="15"/>
      <c r="F586" s="15"/>
      <c r="G586" s="15"/>
      <c r="H586" s="15"/>
      <c r="I586" s="16"/>
      <c r="J586" s="17"/>
      <c r="K586" s="16"/>
      <c r="L586" s="15"/>
      <c r="M586" s="15"/>
      <c r="N586" s="15"/>
      <c r="O586" s="9"/>
      <c r="P586" s="17"/>
      <c r="Q586" s="17"/>
      <c r="R586" s="17"/>
      <c r="S586" s="17"/>
      <c r="T586" s="17"/>
      <c r="U586" s="17"/>
      <c r="V586" s="17"/>
      <c r="W586" s="17"/>
      <c r="X586" s="17"/>
      <c r="Y586" s="61"/>
      <c r="Z586" s="17"/>
      <c r="AA586" s="78"/>
      <c r="AB586" s="78"/>
      <c r="AC586" s="78"/>
      <c r="AD586" s="78"/>
      <c r="AE586" s="78"/>
    </row>
    <row r="587" spans="1:31" x14ac:dyDescent="0.25">
      <c r="A587" s="35" t="s">
        <v>39</v>
      </c>
      <c r="B587" s="18">
        <v>0.14899999999999999</v>
      </c>
      <c r="C587" s="2"/>
      <c r="D587" s="2"/>
      <c r="E587" s="2"/>
      <c r="F587" s="2"/>
      <c r="G587" s="18">
        <v>0.25900000000000001</v>
      </c>
      <c r="H587" s="18">
        <v>0.27700000000000002</v>
      </c>
      <c r="I587" s="19">
        <v>0.28999999999999998</v>
      </c>
      <c r="J587" s="20">
        <v>0.30399999999999999</v>
      </c>
      <c r="K587" s="19">
        <v>0.32</v>
      </c>
      <c r="L587" s="18">
        <v>0.33500000000000002</v>
      </c>
      <c r="M587" s="18">
        <v>0.41</v>
      </c>
      <c r="N587" s="18">
        <v>0.442</v>
      </c>
      <c r="O587" s="20">
        <v>0.46899999999999997</v>
      </c>
      <c r="P587" s="20">
        <v>0.49399999999999999</v>
      </c>
      <c r="Q587" s="20">
        <v>0.52300000000000002</v>
      </c>
      <c r="R587" s="20">
        <v>0.54400000000000004</v>
      </c>
      <c r="S587" s="20">
        <v>0.55500000000000005</v>
      </c>
      <c r="T587" s="20">
        <v>0.56200000000000006</v>
      </c>
      <c r="U587" s="20">
        <v>0.56599999999999995</v>
      </c>
      <c r="V587" s="20">
        <v>0.56799999999999995</v>
      </c>
      <c r="W587" s="20">
        <v>0.57099999999999995</v>
      </c>
      <c r="X587" s="20">
        <v>0.57399999999999995</v>
      </c>
      <c r="Y587" s="81">
        <f t="shared" si="9"/>
        <v>3.0000000000000027E-3</v>
      </c>
      <c r="Z587" s="20">
        <v>0.57599999999999996</v>
      </c>
      <c r="AA587" s="79">
        <v>0.57699999999999996</v>
      </c>
      <c r="AB587" s="79">
        <v>0.57799999999999996</v>
      </c>
      <c r="AC587" s="79">
        <v>0.58099999999999996</v>
      </c>
      <c r="AD587" s="79">
        <v>0.58199999999999996</v>
      </c>
      <c r="AE587" s="79">
        <v>0.58599999999999997</v>
      </c>
    </row>
    <row r="588" spans="1:31" s="7" customFormat="1" x14ac:dyDescent="0.25">
      <c r="A588" s="32" t="s">
        <v>676</v>
      </c>
      <c r="B588" s="15"/>
      <c r="C588" s="15"/>
      <c r="D588" s="15"/>
      <c r="E588" s="15"/>
      <c r="F588" s="15"/>
      <c r="G588" s="15"/>
      <c r="H588" s="15"/>
      <c r="I588" s="16"/>
      <c r="J588" s="17"/>
      <c r="K588" s="16"/>
      <c r="L588" s="4">
        <v>0.48499999999999999</v>
      </c>
      <c r="M588" s="4">
        <v>0.59199999999999997</v>
      </c>
      <c r="N588" s="4">
        <v>0.63300000000000001</v>
      </c>
      <c r="O588" s="12">
        <v>0.65100000000000002</v>
      </c>
      <c r="P588" s="12">
        <v>0.69199999999999995</v>
      </c>
      <c r="Q588" s="12">
        <v>0.747</v>
      </c>
      <c r="R588" s="12">
        <v>0.76300000000000001</v>
      </c>
      <c r="S588" s="12">
        <v>0.77</v>
      </c>
      <c r="T588" s="12">
        <v>0.77200000000000002</v>
      </c>
      <c r="U588" s="12">
        <v>0.77400000000000002</v>
      </c>
      <c r="V588" s="12">
        <v>0.77400000000000002</v>
      </c>
      <c r="W588" s="12">
        <v>0.77400000000000002</v>
      </c>
      <c r="X588" s="12">
        <v>0.77400000000000002</v>
      </c>
      <c r="Y588" s="61">
        <f t="shared" si="9"/>
        <v>0</v>
      </c>
      <c r="Z588" s="12">
        <v>0.77700000000000002</v>
      </c>
      <c r="AA588" s="12">
        <v>0.77700000000000002</v>
      </c>
      <c r="AB588" s="12">
        <v>0.77900000000000003</v>
      </c>
      <c r="AC588" s="12">
        <v>0.77900000000000003</v>
      </c>
      <c r="AD588" s="12">
        <v>0.77900000000000003</v>
      </c>
      <c r="AE588" s="76">
        <v>0.78600000000000003</v>
      </c>
    </row>
    <row r="589" spans="1:31" s="7" customFormat="1" x14ac:dyDescent="0.25">
      <c r="A589" s="24" t="s">
        <v>577</v>
      </c>
      <c r="B589" s="15"/>
      <c r="C589" s="15"/>
      <c r="D589" s="15"/>
      <c r="E589" s="15"/>
      <c r="F589" s="15"/>
      <c r="G589" s="15"/>
      <c r="H589" s="15"/>
      <c r="I589" s="16"/>
      <c r="J589" s="17"/>
      <c r="K589" s="16"/>
      <c r="L589" s="15"/>
      <c r="M589" s="15"/>
      <c r="N589" s="15"/>
      <c r="O589" s="9"/>
      <c r="P589" s="17"/>
      <c r="Q589" s="17"/>
      <c r="R589" s="17"/>
      <c r="S589" s="17"/>
      <c r="T589" s="17"/>
      <c r="U589" s="17"/>
      <c r="V589" s="17"/>
      <c r="W589" s="17"/>
      <c r="X589" s="17"/>
      <c r="Y589" s="61"/>
      <c r="Z589" s="17"/>
      <c r="AA589" s="17"/>
      <c r="AB589" s="17"/>
      <c r="AC589" s="17"/>
      <c r="AD589" s="17"/>
      <c r="AE589" s="78"/>
    </row>
    <row r="590" spans="1:31" s="7" customFormat="1" x14ac:dyDescent="0.25">
      <c r="A590" s="32" t="s">
        <v>578</v>
      </c>
      <c r="B590" s="15"/>
      <c r="C590" s="15"/>
      <c r="D590" s="15"/>
      <c r="E590" s="15"/>
      <c r="F590" s="15"/>
      <c r="G590" s="15"/>
      <c r="H590" s="15"/>
      <c r="I590" s="16"/>
      <c r="J590" s="17"/>
      <c r="K590" s="16"/>
      <c r="L590" s="18">
        <v>0.36099999999999999</v>
      </c>
      <c r="M590" s="18">
        <v>0.443</v>
      </c>
      <c r="N590" s="4">
        <v>0.48199999999999998</v>
      </c>
      <c r="O590" s="12">
        <v>0.50600000000000001</v>
      </c>
      <c r="P590" s="20">
        <v>0.52200000000000002</v>
      </c>
      <c r="Q590" s="20">
        <v>0.55100000000000005</v>
      </c>
      <c r="R590" s="20">
        <v>0.57799999999999996</v>
      </c>
      <c r="S590" s="20">
        <v>0.59399999999999997</v>
      </c>
      <c r="T590" s="20">
        <v>0.60599999999999998</v>
      </c>
      <c r="U590" s="20">
        <v>0.61</v>
      </c>
      <c r="V590" s="20">
        <v>0.61499999999999999</v>
      </c>
      <c r="W590" s="20">
        <v>0.61699999999999999</v>
      </c>
      <c r="X590" s="12">
        <v>0.61799999999999999</v>
      </c>
      <c r="Y590" s="81">
        <f t="shared" si="9"/>
        <v>1.0000000000000009E-3</v>
      </c>
      <c r="Z590" s="12">
        <v>0.622</v>
      </c>
      <c r="AA590" s="12">
        <v>0.625</v>
      </c>
      <c r="AB590" s="12">
        <v>0.627</v>
      </c>
      <c r="AC590" s="12">
        <v>0.627</v>
      </c>
      <c r="AD590" s="12">
        <v>0.628</v>
      </c>
      <c r="AE590" s="76">
        <v>0.63100000000000001</v>
      </c>
    </row>
    <row r="591" spans="1:31" s="7" customFormat="1" x14ac:dyDescent="0.25">
      <c r="A591" s="32" t="s">
        <v>588</v>
      </c>
      <c r="B591" s="15"/>
      <c r="C591" s="15"/>
      <c r="D591" s="15"/>
      <c r="E591" s="15"/>
      <c r="F591" s="15"/>
      <c r="G591" s="15"/>
      <c r="H591" s="15"/>
      <c r="I591" s="16"/>
      <c r="J591" s="17"/>
      <c r="K591" s="16"/>
      <c r="L591" s="15">
        <v>0.29499999999999998</v>
      </c>
      <c r="M591" s="15">
        <v>0.36099999999999999</v>
      </c>
      <c r="N591" s="15">
        <v>0.38900000000000001</v>
      </c>
      <c r="O591" s="9">
        <v>0.41399999999999998</v>
      </c>
      <c r="P591" s="17">
        <v>0.439</v>
      </c>
      <c r="Q591" s="17">
        <v>0.46400000000000002</v>
      </c>
      <c r="R591" s="17">
        <v>0.48199999999999998</v>
      </c>
      <c r="S591" s="17">
        <v>0.49099999999999999</v>
      </c>
      <c r="T591" s="17">
        <v>0.497</v>
      </c>
      <c r="U591" s="17">
        <v>0.501</v>
      </c>
      <c r="V591" s="17">
        <v>0.503</v>
      </c>
      <c r="W591" s="17">
        <v>0.505</v>
      </c>
      <c r="X591" s="17">
        <v>0.50800000000000001</v>
      </c>
      <c r="Y591" s="81">
        <f t="shared" si="9"/>
        <v>3.0000000000000027E-3</v>
      </c>
      <c r="Z591" s="17">
        <v>0.51</v>
      </c>
      <c r="AA591" s="17">
        <v>0.51100000000000001</v>
      </c>
      <c r="AB591" s="17">
        <v>0.51100000000000001</v>
      </c>
      <c r="AC591" s="17">
        <v>0.51500000000000001</v>
      </c>
      <c r="AD591" s="17">
        <v>0.51500000000000001</v>
      </c>
      <c r="AE591" s="78">
        <v>0.51900000000000002</v>
      </c>
    </row>
    <row r="592" spans="1:31" s="7" customFormat="1" x14ac:dyDescent="0.25">
      <c r="A592" s="24" t="s">
        <v>579</v>
      </c>
      <c r="B592" s="15"/>
      <c r="C592" s="15"/>
      <c r="D592" s="15"/>
      <c r="E592" s="15"/>
      <c r="F592" s="15"/>
      <c r="G592" s="15"/>
      <c r="H592" s="15"/>
      <c r="I592" s="16"/>
      <c r="J592" s="17"/>
      <c r="K592" s="16"/>
      <c r="L592" s="15"/>
      <c r="M592" s="15"/>
      <c r="N592" s="15"/>
      <c r="O592" s="9"/>
      <c r="P592" s="17"/>
      <c r="Q592" s="17"/>
      <c r="R592" s="17"/>
      <c r="S592" s="17"/>
      <c r="T592" s="17"/>
      <c r="U592" s="17"/>
      <c r="V592" s="17"/>
      <c r="W592" s="17"/>
      <c r="X592" s="17"/>
      <c r="Y592" s="61"/>
      <c r="Z592" s="17"/>
      <c r="AA592" s="17"/>
      <c r="AB592" s="17"/>
      <c r="AC592" s="17"/>
      <c r="AD592" s="17"/>
      <c r="AE592" s="78"/>
    </row>
    <row r="593" spans="1:31" s="7" customFormat="1" x14ac:dyDescent="0.25">
      <c r="A593" s="32" t="s">
        <v>580</v>
      </c>
      <c r="B593" s="15"/>
      <c r="C593" s="15"/>
      <c r="D593" s="15"/>
      <c r="E593" s="15"/>
      <c r="F593" s="15"/>
      <c r="G593" s="15"/>
      <c r="H593" s="15"/>
      <c r="I593" s="16"/>
      <c r="J593" s="17"/>
      <c r="K593" s="16"/>
      <c r="L593" s="15">
        <v>9.8000000000000004E-2</v>
      </c>
      <c r="M593" s="15">
        <v>0.192</v>
      </c>
      <c r="N593" s="15">
        <v>0.19700000000000001</v>
      </c>
      <c r="O593" s="9">
        <v>0.19900000000000001</v>
      </c>
      <c r="P593" s="17">
        <v>0.21</v>
      </c>
      <c r="Q593" s="17">
        <v>0.21199999999999999</v>
      </c>
      <c r="R593" s="17">
        <v>0.23799999999999999</v>
      </c>
      <c r="S593" s="17">
        <v>0.24399999999999999</v>
      </c>
      <c r="T593" s="17">
        <v>0.25900000000000001</v>
      </c>
      <c r="U593" s="17">
        <v>0.25900000000000001</v>
      </c>
      <c r="V593" s="17">
        <v>0.26200000000000001</v>
      </c>
      <c r="W593" s="17">
        <v>0.26400000000000001</v>
      </c>
      <c r="X593" s="17">
        <v>0.30599999999999999</v>
      </c>
      <c r="Y593" s="81">
        <f t="shared" si="9"/>
        <v>4.1999999999999982E-2</v>
      </c>
      <c r="Z593" s="17">
        <v>0.316</v>
      </c>
      <c r="AA593" s="17">
        <v>0.31900000000000001</v>
      </c>
      <c r="AB593" s="17">
        <v>0.31900000000000001</v>
      </c>
      <c r="AC593" s="17">
        <v>0.32900000000000001</v>
      </c>
      <c r="AD593" s="17">
        <v>0.32900000000000001</v>
      </c>
      <c r="AE593" s="78">
        <v>0.33200000000000002</v>
      </c>
    </row>
    <row r="594" spans="1:31" s="7" customFormat="1" x14ac:dyDescent="0.25">
      <c r="A594" s="32" t="s">
        <v>581</v>
      </c>
      <c r="B594" s="15"/>
      <c r="C594" s="15"/>
      <c r="D594" s="15"/>
      <c r="E594" s="15"/>
      <c r="F594" s="15"/>
      <c r="G594" s="15"/>
      <c r="H594" s="15"/>
      <c r="I594" s="16"/>
      <c r="J594" s="17"/>
      <c r="K594" s="16"/>
      <c r="L594" s="4">
        <v>0.39900000000000002</v>
      </c>
      <c r="M594" s="4">
        <v>0.48</v>
      </c>
      <c r="N594" s="4">
        <v>0.51500000000000001</v>
      </c>
      <c r="O594" s="12">
        <v>0.55900000000000005</v>
      </c>
      <c r="P594" s="12">
        <v>0.59699999999999998</v>
      </c>
      <c r="Q594" s="12">
        <v>0.64100000000000001</v>
      </c>
      <c r="R594" s="12">
        <v>0.66</v>
      </c>
      <c r="S594" s="12">
        <v>0.67</v>
      </c>
      <c r="T594" s="12">
        <v>0.67700000000000005</v>
      </c>
      <c r="U594" s="12">
        <v>0.68100000000000005</v>
      </c>
      <c r="V594" s="12">
        <v>0.68300000000000005</v>
      </c>
      <c r="W594" s="12">
        <v>0.68600000000000005</v>
      </c>
      <c r="X594" s="12">
        <v>0.68899999999999995</v>
      </c>
      <c r="Y594" s="81">
        <f t="shared" si="9"/>
        <v>2.9999999999998916E-3</v>
      </c>
      <c r="Z594" s="12">
        <v>0.69099999999999995</v>
      </c>
      <c r="AA594" s="12">
        <v>0.69199999999999995</v>
      </c>
      <c r="AB594" s="12">
        <v>0.69299999999999995</v>
      </c>
      <c r="AC594" s="12">
        <v>0.69599999999999995</v>
      </c>
      <c r="AD594" s="12">
        <v>0.69599999999999995</v>
      </c>
      <c r="AE594" s="76">
        <v>0.70099999999999996</v>
      </c>
    </row>
    <row r="595" spans="1:31" s="7" customFormat="1" x14ac:dyDescent="0.25">
      <c r="A595" s="24" t="s">
        <v>582</v>
      </c>
      <c r="B595" s="15"/>
      <c r="C595" s="15"/>
      <c r="D595" s="15"/>
      <c r="E595" s="15"/>
      <c r="F595" s="15"/>
      <c r="G595" s="15"/>
      <c r="H595" s="15"/>
      <c r="I595" s="16"/>
      <c r="J595" s="17"/>
      <c r="K595" s="16"/>
      <c r="L595" s="15"/>
      <c r="M595" s="15"/>
      <c r="N595" s="15"/>
      <c r="O595" s="9"/>
      <c r="P595" s="17"/>
      <c r="Q595" s="17"/>
      <c r="R595" s="17"/>
      <c r="S595" s="17"/>
      <c r="T595" s="17"/>
      <c r="U595" s="17"/>
      <c r="V595" s="17"/>
      <c r="W595" s="17"/>
      <c r="X595" s="17"/>
      <c r="Y595" s="61"/>
      <c r="Z595" s="17"/>
      <c r="AA595" s="17"/>
      <c r="AB595" s="17"/>
      <c r="AC595" s="17"/>
      <c r="AD595" s="17"/>
      <c r="AE595" s="78"/>
    </row>
    <row r="596" spans="1:31" s="7" customFormat="1" x14ac:dyDescent="0.25">
      <c r="A596" s="24" t="s">
        <v>583</v>
      </c>
      <c r="B596" s="15"/>
      <c r="C596" s="15"/>
      <c r="D596" s="15"/>
      <c r="E596" s="15"/>
      <c r="F596" s="15"/>
      <c r="G596" s="15"/>
      <c r="H596" s="15"/>
      <c r="I596" s="16"/>
      <c r="J596" s="17"/>
      <c r="K596" s="16"/>
      <c r="L596" s="15"/>
      <c r="M596" s="15"/>
      <c r="N596" s="15"/>
      <c r="O596" s="9"/>
      <c r="P596" s="17"/>
      <c r="Q596" s="17"/>
      <c r="R596" s="17"/>
      <c r="S596" s="17"/>
      <c r="T596" s="17"/>
      <c r="U596" s="17"/>
      <c r="V596" s="17"/>
      <c r="W596" s="17"/>
      <c r="X596" s="17"/>
      <c r="Y596" s="61"/>
      <c r="Z596" s="17"/>
      <c r="AA596" s="17"/>
      <c r="AB596" s="17"/>
      <c r="AC596" s="17"/>
      <c r="AD596" s="17"/>
      <c r="AE596" s="78"/>
    </row>
    <row r="597" spans="1:31" s="7" customFormat="1" x14ac:dyDescent="0.25">
      <c r="A597" s="24" t="s">
        <v>585</v>
      </c>
      <c r="B597" s="15"/>
      <c r="C597" s="15"/>
      <c r="D597" s="15"/>
      <c r="E597" s="15"/>
      <c r="F597" s="15"/>
      <c r="G597" s="15"/>
      <c r="H597" s="15"/>
      <c r="I597" s="16"/>
      <c r="J597" s="17"/>
      <c r="K597" s="16"/>
      <c r="L597" s="15"/>
      <c r="M597" s="15"/>
      <c r="N597" s="15"/>
      <c r="O597" s="9"/>
      <c r="P597" s="17"/>
      <c r="Q597" s="17"/>
      <c r="R597" s="17"/>
      <c r="S597" s="17"/>
      <c r="T597" s="17"/>
      <c r="U597" s="17"/>
      <c r="V597" s="17"/>
      <c r="W597" s="17"/>
      <c r="X597" s="17"/>
      <c r="Y597" s="61"/>
      <c r="Z597" s="17"/>
      <c r="AA597" s="17"/>
      <c r="AB597" s="17"/>
      <c r="AC597" s="17"/>
      <c r="AD597" s="17"/>
      <c r="AE597" s="78"/>
    </row>
    <row r="598" spans="1:31" s="7" customFormat="1" x14ac:dyDescent="0.25">
      <c r="A598" s="24" t="s">
        <v>584</v>
      </c>
      <c r="B598" s="15"/>
      <c r="C598" s="15"/>
      <c r="D598" s="15"/>
      <c r="E598" s="15"/>
      <c r="F598" s="15"/>
      <c r="G598" s="15"/>
      <c r="H598" s="15"/>
      <c r="I598" s="16"/>
      <c r="J598" s="17"/>
      <c r="K598" s="16"/>
      <c r="L598" s="15"/>
      <c r="M598" s="15"/>
      <c r="N598" s="15"/>
      <c r="O598" s="9"/>
      <c r="P598" s="17"/>
      <c r="Q598" s="17"/>
      <c r="R598" s="17"/>
      <c r="S598" s="17"/>
      <c r="T598" s="17"/>
      <c r="U598" s="17"/>
      <c r="V598" s="17"/>
      <c r="W598" s="17"/>
      <c r="X598" s="17"/>
      <c r="Y598" s="61"/>
      <c r="Z598" s="17"/>
      <c r="AA598" s="17"/>
      <c r="AB598" s="17"/>
      <c r="AC598" s="17"/>
      <c r="AD598" s="17"/>
      <c r="AE598" s="78"/>
    </row>
    <row r="599" spans="1:31" s="7" customFormat="1" x14ac:dyDescent="0.25">
      <c r="A599" s="24" t="s">
        <v>587</v>
      </c>
      <c r="B599" s="15"/>
      <c r="C599" s="15"/>
      <c r="D599" s="15"/>
      <c r="E599" s="15"/>
      <c r="F599" s="15"/>
      <c r="G599" s="15"/>
      <c r="H599" s="15"/>
      <c r="I599" s="16"/>
      <c r="J599" s="17"/>
      <c r="K599" s="16"/>
      <c r="L599" s="15"/>
      <c r="M599" s="15"/>
      <c r="N599" s="15"/>
      <c r="O599" s="9"/>
      <c r="P599" s="17"/>
      <c r="Q599" s="17"/>
      <c r="R599" s="17"/>
      <c r="S599" s="17"/>
      <c r="T599" s="17"/>
      <c r="U599" s="17"/>
      <c r="V599" s="17"/>
      <c r="W599" s="17"/>
      <c r="X599" s="17"/>
      <c r="Y599" s="61"/>
      <c r="Z599" s="17"/>
      <c r="AA599" s="17"/>
      <c r="AB599" s="17"/>
      <c r="AC599" s="17"/>
      <c r="AD599" s="17"/>
      <c r="AE599" s="78"/>
    </row>
    <row r="600" spans="1:31" s="7" customFormat="1" x14ac:dyDescent="0.25">
      <c r="A600" s="24" t="s">
        <v>586</v>
      </c>
      <c r="B600" s="15"/>
      <c r="C600" s="15"/>
      <c r="D600" s="15"/>
      <c r="E600" s="15"/>
      <c r="F600" s="15"/>
      <c r="G600" s="15"/>
      <c r="H600" s="15"/>
      <c r="I600" s="16"/>
      <c r="J600" s="17"/>
      <c r="K600" s="16"/>
      <c r="L600" s="15"/>
      <c r="M600" s="15"/>
      <c r="N600" s="15"/>
      <c r="O600" s="9"/>
      <c r="P600" s="17"/>
      <c r="Q600" s="17"/>
      <c r="R600" s="17"/>
      <c r="S600" s="17"/>
      <c r="T600" s="17"/>
      <c r="U600" s="17"/>
      <c r="V600" s="17"/>
      <c r="W600" s="17"/>
      <c r="X600" s="17"/>
      <c r="Y600" s="61"/>
      <c r="Z600" s="17"/>
      <c r="AA600" s="17"/>
      <c r="AB600" s="17"/>
      <c r="AC600" s="17"/>
      <c r="AD600" s="17"/>
      <c r="AE600" s="78"/>
    </row>
    <row r="601" spans="1:31" s="7" customFormat="1" x14ac:dyDescent="0.25">
      <c r="A601" s="24" t="s">
        <v>589</v>
      </c>
      <c r="B601" s="15"/>
      <c r="C601" s="15"/>
      <c r="D601" s="15"/>
      <c r="E601" s="15"/>
      <c r="F601" s="15"/>
      <c r="G601" s="15"/>
      <c r="H601" s="15"/>
      <c r="I601" s="16"/>
      <c r="J601" s="17"/>
      <c r="K601" s="16"/>
      <c r="L601" s="15"/>
      <c r="M601" s="15"/>
      <c r="N601" s="15"/>
      <c r="O601" s="9"/>
      <c r="P601" s="17"/>
      <c r="Q601" s="17"/>
      <c r="R601" s="17"/>
      <c r="S601" s="17"/>
      <c r="T601" s="17"/>
      <c r="U601" s="17"/>
      <c r="V601" s="17"/>
      <c r="W601" s="17"/>
      <c r="X601" s="17"/>
      <c r="Y601" s="61"/>
      <c r="Z601" s="17"/>
      <c r="AA601" s="17"/>
      <c r="AB601" s="17"/>
      <c r="AC601" s="17"/>
      <c r="AD601" s="17"/>
      <c r="AE601" s="78"/>
    </row>
    <row r="602" spans="1:31" s="7" customFormat="1" x14ac:dyDescent="0.25">
      <c r="A602" s="24" t="s">
        <v>590</v>
      </c>
      <c r="B602" s="15"/>
      <c r="C602" s="15"/>
      <c r="D602" s="15"/>
      <c r="E602" s="15"/>
      <c r="F602" s="15"/>
      <c r="G602" s="15"/>
      <c r="H602" s="15"/>
      <c r="I602" s="16"/>
      <c r="J602" s="17"/>
      <c r="K602" s="16"/>
      <c r="L602" s="15"/>
      <c r="M602" s="15"/>
      <c r="N602" s="15"/>
      <c r="O602" s="9"/>
      <c r="P602" s="17"/>
      <c r="Q602" s="17"/>
      <c r="R602" s="17"/>
      <c r="S602" s="17"/>
      <c r="T602" s="17"/>
      <c r="U602" s="17"/>
      <c r="V602" s="17"/>
      <c r="W602" s="17"/>
      <c r="X602" s="17"/>
      <c r="Y602" s="61"/>
      <c r="Z602" s="17"/>
      <c r="AA602" s="17"/>
      <c r="AB602" s="78"/>
      <c r="AC602" s="78"/>
      <c r="AD602" s="78"/>
      <c r="AE602" s="78"/>
    </row>
    <row r="603" spans="1:31" x14ac:dyDescent="0.25">
      <c r="A603" s="35" t="s">
        <v>40</v>
      </c>
      <c r="B603" s="2">
        <v>0.13600000000000001</v>
      </c>
      <c r="C603" s="2"/>
      <c r="D603" s="2"/>
      <c r="E603" s="2"/>
      <c r="F603" s="2"/>
      <c r="G603" s="2">
        <v>0.215</v>
      </c>
      <c r="H603" s="2">
        <v>0.23699999999999999</v>
      </c>
      <c r="I603" s="16">
        <v>0.248</v>
      </c>
      <c r="J603" s="17">
        <v>0.255</v>
      </c>
      <c r="K603" s="8">
        <v>0.27</v>
      </c>
      <c r="L603" s="2">
        <v>0.27800000000000002</v>
      </c>
      <c r="M603" s="2">
        <v>0.33</v>
      </c>
      <c r="N603" s="2">
        <v>0.35299999999999998</v>
      </c>
      <c r="O603" s="9">
        <v>0.379</v>
      </c>
      <c r="P603" s="9">
        <v>0.39</v>
      </c>
      <c r="Q603" s="9">
        <v>0.40699999999999997</v>
      </c>
      <c r="R603" s="9">
        <v>0.432</v>
      </c>
      <c r="S603" s="9">
        <v>0.44500000000000001</v>
      </c>
      <c r="T603" s="9">
        <v>0.45100000000000001</v>
      </c>
      <c r="U603" s="9">
        <v>0.45300000000000001</v>
      </c>
      <c r="V603" s="9">
        <v>0.45500000000000002</v>
      </c>
      <c r="W603" s="9">
        <v>0.45600000000000002</v>
      </c>
      <c r="X603" s="9">
        <v>0.45700000000000002</v>
      </c>
      <c r="Y603" s="81">
        <f t="shared" si="9"/>
        <v>1.0000000000000009E-3</v>
      </c>
      <c r="Z603" s="9">
        <v>0.45800000000000002</v>
      </c>
      <c r="AA603" s="75">
        <v>0.45900000000000002</v>
      </c>
      <c r="AB603" s="75">
        <v>0.46</v>
      </c>
      <c r="AC603" s="75">
        <v>0.46100000000000002</v>
      </c>
      <c r="AD603" s="75">
        <v>0.46100000000000002</v>
      </c>
      <c r="AE603" s="75">
        <v>0.46300000000000002</v>
      </c>
    </row>
    <row r="604" spans="1:31" s="7" customFormat="1" x14ac:dyDescent="0.25">
      <c r="A604" s="32" t="s">
        <v>591</v>
      </c>
      <c r="B604" s="15"/>
      <c r="C604" s="15"/>
      <c r="D604" s="15"/>
      <c r="E604" s="15"/>
      <c r="F604" s="15"/>
      <c r="G604" s="15"/>
      <c r="H604" s="15"/>
      <c r="I604" s="16"/>
      <c r="J604" s="17"/>
      <c r="K604" s="16"/>
      <c r="L604" s="2">
        <v>0.28499999999999998</v>
      </c>
      <c r="M604" s="2">
        <v>0.32100000000000001</v>
      </c>
      <c r="N604" s="2">
        <v>0.32800000000000001</v>
      </c>
      <c r="O604" s="9">
        <v>0.34300000000000003</v>
      </c>
      <c r="P604" s="9">
        <v>0.38700000000000001</v>
      </c>
      <c r="Q604" s="9">
        <v>0.38700000000000001</v>
      </c>
      <c r="R604" s="9">
        <v>0.40899999999999997</v>
      </c>
      <c r="S604" s="9">
        <v>0.40899999999999997</v>
      </c>
      <c r="T604" s="9">
        <v>0.40899999999999997</v>
      </c>
      <c r="U604" s="9">
        <v>0.41599999999999998</v>
      </c>
      <c r="V604" s="9">
        <v>0.41599999999999998</v>
      </c>
      <c r="W604" s="9">
        <v>0.41599999999999998</v>
      </c>
      <c r="X604" s="9">
        <v>0.41599999999999998</v>
      </c>
      <c r="Y604" s="61">
        <f t="shared" si="9"/>
        <v>0</v>
      </c>
      <c r="Z604" s="9">
        <v>0.41599999999999998</v>
      </c>
      <c r="AA604" s="9">
        <v>0.41599999999999998</v>
      </c>
      <c r="AB604" s="9">
        <v>0.41599999999999998</v>
      </c>
      <c r="AC604" s="9">
        <v>0.41599999999999998</v>
      </c>
      <c r="AD604" s="9">
        <v>0.41599999999999998</v>
      </c>
      <c r="AE604" s="75">
        <v>0.41599999999999998</v>
      </c>
    </row>
    <row r="605" spans="1:31" s="7" customFormat="1" x14ac:dyDescent="0.25">
      <c r="A605" s="24" t="s">
        <v>594</v>
      </c>
      <c r="B605" s="15"/>
      <c r="C605" s="15"/>
      <c r="D605" s="15"/>
      <c r="E605" s="15"/>
      <c r="F605" s="15"/>
      <c r="G605" s="15"/>
      <c r="H605" s="15"/>
      <c r="I605" s="16"/>
      <c r="J605" s="17"/>
      <c r="K605" s="16"/>
      <c r="L605" s="2"/>
      <c r="M605" s="2"/>
      <c r="N605" s="2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61"/>
      <c r="Z605" s="9"/>
      <c r="AA605" s="9"/>
      <c r="AB605" s="9"/>
      <c r="AC605" s="9"/>
      <c r="AD605" s="9"/>
      <c r="AE605" s="75"/>
    </row>
    <row r="606" spans="1:31" s="7" customFormat="1" x14ac:dyDescent="0.25">
      <c r="A606" s="32" t="s">
        <v>592</v>
      </c>
      <c r="B606" s="15"/>
      <c r="C606" s="15"/>
      <c r="D606" s="15"/>
      <c r="E606" s="15"/>
      <c r="F606" s="15"/>
      <c r="G606" s="15"/>
      <c r="H606" s="15"/>
      <c r="I606" s="16"/>
      <c r="J606" s="17"/>
      <c r="K606" s="16"/>
      <c r="L606" s="2">
        <v>0.21299999999999999</v>
      </c>
      <c r="M606" s="2">
        <v>0.26</v>
      </c>
      <c r="N606" s="2">
        <v>0.27200000000000002</v>
      </c>
      <c r="O606" s="9">
        <v>0.28799999999999998</v>
      </c>
      <c r="P606" s="9">
        <v>0.29799999999999999</v>
      </c>
      <c r="Q606" s="9">
        <v>0.30599999999999999</v>
      </c>
      <c r="R606" s="9">
        <v>0.32100000000000001</v>
      </c>
      <c r="S606" s="9">
        <v>0.34699999999999998</v>
      </c>
      <c r="T606" s="9">
        <v>0.35</v>
      </c>
      <c r="U606" s="9">
        <v>0.35199999999999998</v>
      </c>
      <c r="V606" s="9">
        <v>0.35499999999999998</v>
      </c>
      <c r="W606" s="9">
        <v>0.35699999999999998</v>
      </c>
      <c r="X606" s="9">
        <v>0.36199999999999999</v>
      </c>
      <c r="Y606" s="81">
        <f t="shared" si="9"/>
        <v>5.0000000000000044E-3</v>
      </c>
      <c r="Z606" s="9">
        <v>0.36199999999999999</v>
      </c>
      <c r="AA606" s="9">
        <v>0.36499999999999999</v>
      </c>
      <c r="AB606" s="9">
        <v>0.36499999999999999</v>
      </c>
      <c r="AC606" s="9">
        <v>0.36499999999999999</v>
      </c>
      <c r="AD606" s="9">
        <v>0.36499999999999999</v>
      </c>
      <c r="AE606" s="75">
        <v>0.36499999999999999</v>
      </c>
    </row>
    <row r="607" spans="1:31" s="7" customFormat="1" x14ac:dyDescent="0.25">
      <c r="A607" s="32" t="s">
        <v>593</v>
      </c>
      <c r="B607" s="15"/>
      <c r="C607" s="15"/>
      <c r="D607" s="15"/>
      <c r="E607" s="15"/>
      <c r="F607" s="15"/>
      <c r="G607" s="15"/>
      <c r="H607" s="15"/>
      <c r="I607" s="16"/>
      <c r="J607" s="17"/>
      <c r="K607" s="16"/>
      <c r="L607" s="2">
        <v>0.253</v>
      </c>
      <c r="M607" s="2">
        <v>0.30399999999999999</v>
      </c>
      <c r="N607" s="2">
        <v>0.32300000000000001</v>
      </c>
      <c r="O607" s="9">
        <v>0.33300000000000002</v>
      </c>
      <c r="P607" s="9">
        <v>0.34100000000000003</v>
      </c>
      <c r="Q607" s="9">
        <v>0.34899999999999998</v>
      </c>
      <c r="R607" s="9">
        <v>0.372</v>
      </c>
      <c r="S607" s="9">
        <v>0.38600000000000001</v>
      </c>
      <c r="T607" s="9">
        <v>0.39200000000000002</v>
      </c>
      <c r="U607" s="9">
        <v>0.39600000000000002</v>
      </c>
      <c r="V607" s="9">
        <v>0.39800000000000002</v>
      </c>
      <c r="W607" s="9">
        <v>0.39800000000000002</v>
      </c>
      <c r="X607" s="9">
        <v>0.39800000000000002</v>
      </c>
      <c r="Y607" s="61">
        <f t="shared" si="9"/>
        <v>0</v>
      </c>
      <c r="Z607" s="9">
        <v>0.39900000000000002</v>
      </c>
      <c r="AA607" s="9">
        <v>0.40100000000000002</v>
      </c>
      <c r="AB607" s="9">
        <v>0.40100000000000002</v>
      </c>
      <c r="AC607" s="9">
        <v>0.40200000000000002</v>
      </c>
      <c r="AD607" s="9">
        <v>0.40400000000000003</v>
      </c>
      <c r="AE607" s="75">
        <v>0.40699999999999997</v>
      </c>
    </row>
    <row r="608" spans="1:31" s="7" customFormat="1" x14ac:dyDescent="0.25">
      <c r="A608" s="32" t="s">
        <v>595</v>
      </c>
      <c r="B608" s="15"/>
      <c r="C608" s="15"/>
      <c r="D608" s="15"/>
      <c r="E608" s="15"/>
      <c r="F608" s="15"/>
      <c r="G608" s="15"/>
      <c r="H608" s="15"/>
      <c r="I608" s="16"/>
      <c r="J608" s="17"/>
      <c r="K608" s="16"/>
      <c r="L608" s="2">
        <v>0.19700000000000001</v>
      </c>
      <c r="M608" s="2">
        <v>0.23699999999999999</v>
      </c>
      <c r="N608" s="2">
        <v>0.26300000000000001</v>
      </c>
      <c r="O608" s="9">
        <v>0.26300000000000001</v>
      </c>
      <c r="P608" s="9">
        <v>0.26300000000000001</v>
      </c>
      <c r="Q608" s="9">
        <v>0.26300000000000001</v>
      </c>
      <c r="R608" s="9">
        <v>0.32900000000000001</v>
      </c>
      <c r="S608" s="9">
        <v>0.34200000000000003</v>
      </c>
      <c r="T608" s="9">
        <v>0.35499999999999998</v>
      </c>
      <c r="U608" s="9">
        <v>0.35499999999999998</v>
      </c>
      <c r="V608" s="9">
        <v>0.35499999999999998</v>
      </c>
      <c r="W608" s="9">
        <v>0.35499999999999998</v>
      </c>
      <c r="X608" s="9">
        <v>0.35499999999999998</v>
      </c>
      <c r="Y608" s="61">
        <f t="shared" si="9"/>
        <v>0</v>
      </c>
      <c r="Z608" s="9">
        <v>0.35499999999999998</v>
      </c>
      <c r="AA608" s="9">
        <v>0.35499999999999998</v>
      </c>
      <c r="AB608" s="9">
        <v>0.35499999999999998</v>
      </c>
      <c r="AC608" s="9">
        <v>0.35499999999999998</v>
      </c>
      <c r="AD608" s="9">
        <v>0.35499999999999998</v>
      </c>
      <c r="AE608" s="75">
        <v>0.35499999999999998</v>
      </c>
    </row>
    <row r="609" spans="1:31" x14ac:dyDescent="0.25">
      <c r="A609" s="35" t="s">
        <v>41</v>
      </c>
      <c r="B609" s="2">
        <v>0.13900000000000001</v>
      </c>
      <c r="C609" s="2"/>
      <c r="D609" s="2"/>
      <c r="E609" s="2"/>
      <c r="F609" s="2"/>
      <c r="G609" s="18">
        <v>0.26200000000000001</v>
      </c>
      <c r="H609" s="18">
        <v>0.28199999999999997</v>
      </c>
      <c r="I609" s="19">
        <v>0.29399999999999998</v>
      </c>
      <c r="J609" s="20">
        <v>0.309</v>
      </c>
      <c r="K609" s="19">
        <v>0.32700000000000001</v>
      </c>
      <c r="L609" s="18">
        <v>0.34300000000000003</v>
      </c>
      <c r="M609" s="18">
        <v>0.43</v>
      </c>
      <c r="N609" s="18">
        <v>0.46400000000000002</v>
      </c>
      <c r="O609" s="20">
        <v>0.49299999999999999</v>
      </c>
      <c r="P609" s="20">
        <v>0.51800000000000002</v>
      </c>
      <c r="Q609" s="20">
        <v>0.55500000000000005</v>
      </c>
      <c r="R609" s="20">
        <v>0.57799999999999996</v>
      </c>
      <c r="S609" s="20">
        <v>0.59</v>
      </c>
      <c r="T609" s="20">
        <v>0.59599999999999997</v>
      </c>
      <c r="U609" s="20">
        <v>0.59899999999999998</v>
      </c>
      <c r="V609" s="20">
        <v>0.60199999999999998</v>
      </c>
      <c r="W609" s="20">
        <v>0.60399999999999998</v>
      </c>
      <c r="X609" s="20">
        <v>0.60799999999999998</v>
      </c>
      <c r="Y609" s="81">
        <f t="shared" si="9"/>
        <v>4.0000000000000036E-3</v>
      </c>
      <c r="Z609" s="20">
        <v>0.61</v>
      </c>
      <c r="AA609" s="79">
        <v>0.61099999999999999</v>
      </c>
      <c r="AB609" s="79">
        <v>0.61199999999999999</v>
      </c>
      <c r="AC609" s="79">
        <v>0.61399999999999999</v>
      </c>
      <c r="AD609" s="79">
        <v>0.61499999999999999</v>
      </c>
      <c r="AE609" s="79">
        <v>0.62</v>
      </c>
    </row>
    <row r="610" spans="1:31" s="7" customFormat="1" x14ac:dyDescent="0.25">
      <c r="A610" s="24" t="s">
        <v>596</v>
      </c>
      <c r="B610" s="15"/>
      <c r="C610" s="15"/>
      <c r="D610" s="15"/>
      <c r="E610" s="15"/>
      <c r="F610" s="15"/>
      <c r="G610" s="15"/>
      <c r="H610" s="15"/>
      <c r="I610" s="16"/>
      <c r="J610" s="17"/>
      <c r="K610" s="16"/>
      <c r="L610" s="15"/>
      <c r="M610" s="15"/>
      <c r="N610" s="15"/>
      <c r="O610" s="9"/>
      <c r="P610" s="17"/>
      <c r="Q610" s="17"/>
      <c r="R610" s="17"/>
      <c r="S610" s="17"/>
      <c r="T610" s="17"/>
      <c r="U610" s="17"/>
      <c r="V610" s="17"/>
      <c r="W610" s="17"/>
      <c r="X610" s="17"/>
      <c r="Y610" s="61"/>
      <c r="Z610" s="17"/>
      <c r="AA610" s="78"/>
      <c r="AB610" s="78"/>
      <c r="AC610" s="78"/>
      <c r="AD610" s="78"/>
      <c r="AE610" s="78"/>
    </row>
    <row r="611" spans="1:31" s="7" customFormat="1" x14ac:dyDescent="0.25">
      <c r="A611" s="32" t="s">
        <v>601</v>
      </c>
      <c r="B611" s="15"/>
      <c r="C611" s="15"/>
      <c r="D611" s="15"/>
      <c r="E611" s="15"/>
      <c r="F611" s="15"/>
      <c r="G611" s="15"/>
      <c r="H611" s="15"/>
      <c r="I611" s="16"/>
      <c r="J611" s="17"/>
      <c r="K611" s="16"/>
      <c r="L611" s="15">
        <v>0.22900000000000001</v>
      </c>
      <c r="M611" s="15">
        <v>0.30299999999999999</v>
      </c>
      <c r="N611" s="15">
        <v>0.34100000000000003</v>
      </c>
      <c r="O611" s="9">
        <v>0.41499999999999998</v>
      </c>
      <c r="P611" s="17">
        <v>0.46500000000000002</v>
      </c>
      <c r="Q611" s="17">
        <v>0.49399999999999999</v>
      </c>
      <c r="R611" s="17">
        <v>0.51500000000000001</v>
      </c>
      <c r="S611" s="17">
        <v>0.52400000000000002</v>
      </c>
      <c r="T611" s="17">
        <v>0.52900000000000003</v>
      </c>
      <c r="U611" s="17">
        <v>0.52900000000000003</v>
      </c>
      <c r="V611" s="17">
        <v>0.52900000000000003</v>
      </c>
      <c r="W611" s="17">
        <v>0.53200000000000003</v>
      </c>
      <c r="X611" s="17">
        <v>0.53800000000000003</v>
      </c>
      <c r="Y611" s="81">
        <f t="shared" si="9"/>
        <v>6.0000000000000053E-3</v>
      </c>
      <c r="Z611" s="17">
        <v>0.53800000000000003</v>
      </c>
      <c r="AA611" s="17">
        <v>0.53800000000000003</v>
      </c>
      <c r="AB611" s="17">
        <v>0.53800000000000003</v>
      </c>
      <c r="AC611" s="17">
        <v>0.53800000000000003</v>
      </c>
      <c r="AD611" s="17">
        <v>0.53800000000000003</v>
      </c>
      <c r="AE611" s="78">
        <v>0.54100000000000004</v>
      </c>
    </row>
    <row r="612" spans="1:31" s="7" customFormat="1" x14ac:dyDescent="0.25">
      <c r="A612" s="32" t="s">
        <v>679</v>
      </c>
      <c r="B612" s="15"/>
      <c r="C612" s="15"/>
      <c r="D612" s="15"/>
      <c r="E612" s="15"/>
      <c r="F612" s="15"/>
      <c r="G612" s="15"/>
      <c r="H612" s="15"/>
      <c r="I612" s="16"/>
      <c r="J612" s="17"/>
      <c r="K612" s="16"/>
      <c r="L612" s="15">
        <v>0.28899999999999998</v>
      </c>
      <c r="M612" s="15">
        <v>0.313</v>
      </c>
      <c r="N612" s="15">
        <v>0.32</v>
      </c>
      <c r="O612" s="9">
        <v>0.33600000000000002</v>
      </c>
      <c r="P612" s="17">
        <v>0.34399999999999997</v>
      </c>
      <c r="Q612" s="17">
        <v>0.35899999999999999</v>
      </c>
      <c r="R612" s="17">
        <v>0.36699999999999999</v>
      </c>
      <c r="S612" s="17">
        <v>0.36699999999999999</v>
      </c>
      <c r="T612" s="17">
        <v>0.36699999999999999</v>
      </c>
      <c r="U612" s="17">
        <v>0.375</v>
      </c>
      <c r="V612" s="17">
        <v>0.375</v>
      </c>
      <c r="W612" s="17">
        <v>0.375</v>
      </c>
      <c r="X612" s="17">
        <v>0.39100000000000001</v>
      </c>
      <c r="Y612" s="81">
        <f t="shared" si="9"/>
        <v>1.6000000000000014E-2</v>
      </c>
      <c r="Z612" s="17">
        <v>0.39100000000000001</v>
      </c>
      <c r="AA612" s="17">
        <v>0.39100000000000001</v>
      </c>
      <c r="AB612" s="17">
        <v>0.39800000000000002</v>
      </c>
      <c r="AC612" s="17">
        <v>0.41399999999999998</v>
      </c>
      <c r="AD612" s="17">
        <v>0.41399999999999998</v>
      </c>
      <c r="AE612" s="78">
        <v>0.42199999999999999</v>
      </c>
    </row>
    <row r="613" spans="1:31" s="7" customFormat="1" x14ac:dyDescent="0.25">
      <c r="A613" s="32" t="s">
        <v>680</v>
      </c>
      <c r="B613" s="15"/>
      <c r="C613" s="15"/>
      <c r="D613" s="15"/>
      <c r="E613" s="15"/>
      <c r="F613" s="15"/>
      <c r="G613" s="15"/>
      <c r="H613" s="15"/>
      <c r="I613" s="16"/>
      <c r="J613" s="17"/>
      <c r="K613" s="16"/>
      <c r="L613" s="15">
        <v>0.30099999999999999</v>
      </c>
      <c r="M613" s="15">
        <v>0.34799999999999998</v>
      </c>
      <c r="N613" s="15">
        <v>0.36399999999999999</v>
      </c>
      <c r="O613" s="9">
        <v>0.378</v>
      </c>
      <c r="P613" s="17">
        <v>0.38800000000000001</v>
      </c>
      <c r="Q613" s="17">
        <v>0.39800000000000002</v>
      </c>
      <c r="R613" s="17">
        <v>0.437</v>
      </c>
      <c r="S613" s="17">
        <v>0.44500000000000001</v>
      </c>
      <c r="T613" s="17">
        <v>0.45100000000000001</v>
      </c>
      <c r="U613" s="17">
        <v>0.45500000000000002</v>
      </c>
      <c r="V613" s="17">
        <v>0.45700000000000002</v>
      </c>
      <c r="W613" s="17">
        <v>0.45900000000000002</v>
      </c>
      <c r="X613" s="17">
        <v>0.47599999999999998</v>
      </c>
      <c r="Y613" s="81">
        <f t="shared" si="9"/>
        <v>1.699999999999996E-2</v>
      </c>
      <c r="Z613" s="17">
        <v>0.47599999999999998</v>
      </c>
      <c r="AA613" s="17">
        <v>0.47799999999999998</v>
      </c>
      <c r="AB613" s="17">
        <v>0.47799999999999998</v>
      </c>
      <c r="AC613" s="17">
        <v>0.48199999999999998</v>
      </c>
      <c r="AD613" s="17">
        <v>0.48199999999999998</v>
      </c>
      <c r="AE613" s="78">
        <v>0.48799999999999999</v>
      </c>
    </row>
    <row r="614" spans="1:31" s="7" customFormat="1" x14ac:dyDescent="0.25">
      <c r="A614" s="24" t="s">
        <v>597</v>
      </c>
      <c r="B614" s="15"/>
      <c r="C614" s="15"/>
      <c r="D614" s="15"/>
      <c r="E614" s="15"/>
      <c r="F614" s="15"/>
      <c r="G614" s="15"/>
      <c r="H614" s="15"/>
      <c r="I614" s="16"/>
      <c r="J614" s="17"/>
      <c r="K614" s="16"/>
      <c r="L614" s="15"/>
      <c r="M614" s="15"/>
      <c r="N614" s="15"/>
      <c r="O614" s="9"/>
      <c r="P614" s="17"/>
      <c r="Q614" s="17"/>
      <c r="R614" s="17"/>
      <c r="S614" s="17"/>
      <c r="T614" s="17"/>
      <c r="U614" s="17"/>
      <c r="V614" s="17"/>
      <c r="W614" s="17"/>
      <c r="X614" s="17"/>
      <c r="Y614" s="61"/>
      <c r="Z614" s="17"/>
      <c r="AA614" s="17"/>
      <c r="AB614" s="17"/>
      <c r="AC614" s="17"/>
      <c r="AD614" s="17"/>
      <c r="AE614" s="78"/>
    </row>
    <row r="615" spans="1:31" s="7" customFormat="1" x14ac:dyDescent="0.25">
      <c r="A615" s="24" t="s">
        <v>599</v>
      </c>
      <c r="B615" s="15"/>
      <c r="C615" s="15"/>
      <c r="D615" s="15"/>
      <c r="E615" s="15"/>
      <c r="F615" s="15"/>
      <c r="G615" s="15"/>
      <c r="H615" s="15"/>
      <c r="I615" s="16"/>
      <c r="J615" s="17"/>
      <c r="K615" s="16"/>
      <c r="L615" s="15"/>
      <c r="M615" s="15"/>
      <c r="N615" s="15"/>
      <c r="O615" s="9"/>
      <c r="P615" s="17"/>
      <c r="Q615" s="17"/>
      <c r="R615" s="17"/>
      <c r="S615" s="17"/>
      <c r="T615" s="17"/>
      <c r="U615" s="17"/>
      <c r="V615" s="17"/>
      <c r="W615" s="17"/>
      <c r="X615" s="17"/>
      <c r="Y615" s="61"/>
      <c r="Z615" s="17"/>
      <c r="AA615" s="17"/>
      <c r="AB615" s="17"/>
      <c r="AC615" s="17"/>
      <c r="AD615" s="17"/>
      <c r="AE615" s="78"/>
    </row>
    <row r="616" spans="1:31" s="7" customFormat="1" x14ac:dyDescent="0.25">
      <c r="A616" s="32" t="s">
        <v>598</v>
      </c>
      <c r="B616" s="15"/>
      <c r="C616" s="15"/>
      <c r="D616" s="15"/>
      <c r="E616" s="15"/>
      <c r="F616" s="15"/>
      <c r="G616" s="15"/>
      <c r="H616" s="15"/>
      <c r="I616" s="16"/>
      <c r="J616" s="17"/>
      <c r="K616" s="16"/>
      <c r="L616" s="18">
        <v>0.33100000000000002</v>
      </c>
      <c r="M616" s="18">
        <v>0.40400000000000003</v>
      </c>
      <c r="N616" s="15">
        <v>0.42599999999999999</v>
      </c>
      <c r="O616" s="9">
        <v>0.441</v>
      </c>
      <c r="P616" s="17">
        <v>0.44700000000000001</v>
      </c>
      <c r="Q616" s="17">
        <v>0.46500000000000002</v>
      </c>
      <c r="R616" s="17">
        <v>0.49199999999999999</v>
      </c>
      <c r="S616" s="17">
        <v>0.50900000000000001</v>
      </c>
      <c r="T616" s="17">
        <v>0.51600000000000001</v>
      </c>
      <c r="U616" s="17">
        <v>0.51900000000000002</v>
      </c>
      <c r="V616" s="17">
        <v>0.52500000000000002</v>
      </c>
      <c r="W616" s="17">
        <v>0.52900000000000003</v>
      </c>
      <c r="X616" s="17">
        <v>0.53700000000000003</v>
      </c>
      <c r="Y616" s="81">
        <f t="shared" si="9"/>
        <v>8.0000000000000071E-3</v>
      </c>
      <c r="Z616" s="17">
        <v>0.53900000000000003</v>
      </c>
      <c r="AA616" s="17">
        <v>0.54</v>
      </c>
      <c r="AB616" s="17">
        <v>0.54200000000000004</v>
      </c>
      <c r="AC616" s="17">
        <v>0.54600000000000004</v>
      </c>
      <c r="AD616" s="17">
        <v>0.54800000000000004</v>
      </c>
      <c r="AE616" s="78">
        <v>0.55500000000000005</v>
      </c>
    </row>
    <row r="617" spans="1:31" s="7" customFormat="1" x14ac:dyDescent="0.25">
      <c r="A617" s="24" t="s">
        <v>600</v>
      </c>
      <c r="B617" s="15"/>
      <c r="C617" s="15"/>
      <c r="D617" s="15"/>
      <c r="E617" s="15"/>
      <c r="F617" s="15"/>
      <c r="G617" s="15"/>
      <c r="H617" s="15"/>
      <c r="I617" s="16"/>
      <c r="J617" s="17"/>
      <c r="K617" s="16"/>
      <c r="L617" s="15"/>
      <c r="M617" s="15"/>
      <c r="N617" s="15"/>
      <c r="O617" s="9"/>
      <c r="P617" s="17"/>
      <c r="Q617" s="17"/>
      <c r="R617" s="17"/>
      <c r="S617" s="17"/>
      <c r="T617" s="17"/>
      <c r="U617" s="17"/>
      <c r="V617" s="17"/>
      <c r="W617" s="17"/>
      <c r="X617" s="17"/>
      <c r="Y617" s="61"/>
      <c r="Z617" s="17"/>
      <c r="AA617" s="17"/>
      <c r="AB617" s="17"/>
      <c r="AC617" s="17"/>
      <c r="AD617" s="17"/>
      <c r="AE617" s="78"/>
    </row>
    <row r="618" spans="1:31" s="7" customFormat="1" x14ac:dyDescent="0.25">
      <c r="A618" s="24" t="s">
        <v>359</v>
      </c>
      <c r="B618" s="15"/>
      <c r="C618" s="15"/>
      <c r="D618" s="15"/>
      <c r="E618" s="15"/>
      <c r="F618" s="15"/>
      <c r="G618" s="15"/>
      <c r="H618" s="15"/>
      <c r="I618" s="16"/>
      <c r="J618" s="17"/>
      <c r="K618" s="16"/>
      <c r="L618" s="15"/>
      <c r="M618" s="15"/>
      <c r="N618" s="15"/>
      <c r="O618" s="9"/>
      <c r="P618" s="17"/>
      <c r="Q618" s="17"/>
      <c r="R618" s="17"/>
      <c r="S618" s="17"/>
      <c r="T618" s="17"/>
      <c r="U618" s="17"/>
      <c r="V618" s="17"/>
      <c r="W618" s="17"/>
      <c r="X618" s="17"/>
      <c r="Y618" s="61"/>
      <c r="Z618" s="17"/>
      <c r="AA618" s="17"/>
      <c r="AB618" s="17"/>
      <c r="AC618" s="17"/>
      <c r="AD618" s="17"/>
      <c r="AE618" s="78"/>
    </row>
    <row r="619" spans="1:31" s="7" customFormat="1" x14ac:dyDescent="0.25">
      <c r="A619" s="24" t="s">
        <v>605</v>
      </c>
      <c r="B619" s="15"/>
      <c r="C619" s="15"/>
      <c r="D619" s="15"/>
      <c r="E619" s="15"/>
      <c r="F619" s="15"/>
      <c r="G619" s="15"/>
      <c r="H619" s="15"/>
      <c r="I619" s="16"/>
      <c r="J619" s="17"/>
      <c r="K619" s="16"/>
      <c r="L619" s="15"/>
      <c r="M619" s="15"/>
      <c r="N619" s="15"/>
      <c r="O619" s="9"/>
      <c r="P619" s="17"/>
      <c r="Q619" s="17"/>
      <c r="R619" s="17"/>
      <c r="S619" s="17"/>
      <c r="T619" s="17"/>
      <c r="U619" s="17"/>
      <c r="V619" s="17"/>
      <c r="W619" s="17"/>
      <c r="X619" s="17"/>
      <c r="Y619" s="61"/>
      <c r="Z619" s="17"/>
      <c r="AA619" s="17"/>
      <c r="AB619" s="17"/>
      <c r="AC619" s="17"/>
      <c r="AD619" s="17"/>
      <c r="AE619" s="78"/>
    </row>
    <row r="620" spans="1:31" s="7" customFormat="1" x14ac:dyDescent="0.25">
      <c r="A620" s="24" t="s">
        <v>602</v>
      </c>
      <c r="B620" s="15"/>
      <c r="C620" s="15"/>
      <c r="D620" s="15"/>
      <c r="E620" s="15"/>
      <c r="F620" s="15"/>
      <c r="G620" s="15"/>
      <c r="H620" s="15"/>
      <c r="I620" s="16"/>
      <c r="J620" s="17"/>
      <c r="K620" s="16"/>
      <c r="L620" s="15"/>
      <c r="M620" s="15"/>
      <c r="N620" s="15"/>
      <c r="O620" s="9"/>
      <c r="P620" s="17"/>
      <c r="Q620" s="17"/>
      <c r="R620" s="17"/>
      <c r="S620" s="17"/>
      <c r="T620" s="17"/>
      <c r="U620" s="17"/>
      <c r="V620" s="17"/>
      <c r="W620" s="17"/>
      <c r="X620" s="17"/>
      <c r="Y620" s="61"/>
      <c r="Z620" s="17"/>
      <c r="AA620" s="17"/>
      <c r="AB620" s="17"/>
      <c r="AC620" s="17"/>
      <c r="AD620" s="17"/>
      <c r="AE620" s="78"/>
    </row>
    <row r="621" spans="1:31" s="7" customFormat="1" x14ac:dyDescent="0.25">
      <c r="A621" s="24" t="s">
        <v>606</v>
      </c>
      <c r="B621" s="15"/>
      <c r="C621" s="15"/>
      <c r="D621" s="15"/>
      <c r="E621" s="15"/>
      <c r="F621" s="15"/>
      <c r="G621" s="15"/>
      <c r="H621" s="15"/>
      <c r="I621" s="16"/>
      <c r="J621" s="17"/>
      <c r="K621" s="16"/>
      <c r="L621" s="15"/>
      <c r="M621" s="15"/>
      <c r="N621" s="15"/>
      <c r="O621" s="9"/>
      <c r="P621" s="17"/>
      <c r="Q621" s="17"/>
      <c r="R621" s="17"/>
      <c r="S621" s="17"/>
      <c r="T621" s="17"/>
      <c r="U621" s="17"/>
      <c r="V621" s="17"/>
      <c r="W621" s="17"/>
      <c r="X621" s="17"/>
      <c r="Y621" s="61"/>
      <c r="Z621" s="17"/>
      <c r="AA621" s="17"/>
      <c r="AB621" s="17"/>
      <c r="AC621" s="17"/>
      <c r="AD621" s="17"/>
      <c r="AE621" s="78"/>
    </row>
    <row r="622" spans="1:31" s="7" customFormat="1" x14ac:dyDescent="0.25">
      <c r="A622" s="24" t="s">
        <v>604</v>
      </c>
      <c r="B622" s="15"/>
      <c r="C622" s="15"/>
      <c r="D622" s="15"/>
      <c r="E622" s="15"/>
      <c r="F622" s="15"/>
      <c r="G622" s="15"/>
      <c r="H622" s="15"/>
      <c r="I622" s="16"/>
      <c r="J622" s="17"/>
      <c r="K622" s="16"/>
      <c r="L622" s="15"/>
      <c r="M622" s="15"/>
      <c r="N622" s="15"/>
      <c r="O622" s="9"/>
      <c r="P622" s="17"/>
      <c r="Q622" s="17"/>
      <c r="R622" s="17"/>
      <c r="S622" s="17"/>
      <c r="T622" s="17"/>
      <c r="U622" s="17"/>
      <c r="V622" s="17"/>
      <c r="W622" s="17"/>
      <c r="X622" s="17"/>
      <c r="Y622" s="61"/>
      <c r="Z622" s="17"/>
      <c r="AA622" s="17"/>
      <c r="AB622" s="17"/>
      <c r="AC622" s="17"/>
      <c r="AD622" s="17"/>
      <c r="AE622" s="78"/>
    </row>
    <row r="623" spans="1:31" s="7" customFormat="1" x14ac:dyDescent="0.25">
      <c r="A623" s="24" t="s">
        <v>603</v>
      </c>
      <c r="B623" s="15"/>
      <c r="C623" s="15"/>
      <c r="D623" s="15"/>
      <c r="E623" s="15"/>
      <c r="F623" s="15"/>
      <c r="G623" s="15"/>
      <c r="H623" s="15"/>
      <c r="I623" s="16"/>
      <c r="J623" s="17"/>
      <c r="K623" s="16"/>
      <c r="L623" s="15"/>
      <c r="M623" s="15"/>
      <c r="N623" s="15"/>
      <c r="O623" s="9"/>
      <c r="P623" s="17"/>
      <c r="Q623" s="17"/>
      <c r="R623" s="17"/>
      <c r="S623" s="17"/>
      <c r="T623" s="17"/>
      <c r="U623" s="17"/>
      <c r="V623" s="17"/>
      <c r="W623" s="17"/>
      <c r="X623" s="17"/>
      <c r="Y623" s="61"/>
      <c r="Z623" s="17"/>
      <c r="AA623" s="17"/>
      <c r="AB623" s="17"/>
      <c r="AC623" s="17"/>
      <c r="AD623" s="17"/>
      <c r="AE623" s="78"/>
    </row>
    <row r="624" spans="1:31" s="7" customFormat="1" x14ac:dyDescent="0.25">
      <c r="A624" s="32" t="s">
        <v>619</v>
      </c>
      <c r="B624" s="15"/>
      <c r="C624" s="15"/>
      <c r="D624" s="15"/>
      <c r="E624" s="15"/>
      <c r="F624" s="15"/>
      <c r="G624" s="15"/>
      <c r="H624" s="15"/>
      <c r="I624" s="16"/>
      <c r="J624" s="17"/>
      <c r="K624" s="16"/>
      <c r="L624" s="15">
        <v>0.307</v>
      </c>
      <c r="M624" s="15">
        <v>0.375</v>
      </c>
      <c r="N624" s="15">
        <v>0.41299999999999998</v>
      </c>
      <c r="O624" s="20">
        <v>0.47099999999999997</v>
      </c>
      <c r="P624" s="20">
        <v>0.502</v>
      </c>
      <c r="Q624" s="20">
        <v>0.54200000000000004</v>
      </c>
      <c r="R624" s="20">
        <v>0.55900000000000005</v>
      </c>
      <c r="S624" s="20">
        <v>0.56399999999999995</v>
      </c>
      <c r="T624" s="20">
        <v>0.56799999999999995</v>
      </c>
      <c r="U624" s="20">
        <v>0.57099999999999995</v>
      </c>
      <c r="V624" s="20">
        <v>0.57399999999999995</v>
      </c>
      <c r="W624" s="20">
        <v>0.57499999999999996</v>
      </c>
      <c r="X624" s="20">
        <v>0.57499999999999996</v>
      </c>
      <c r="Y624" s="61">
        <f t="shared" si="9"/>
        <v>0</v>
      </c>
      <c r="Z624" s="20">
        <v>0.57599999999999996</v>
      </c>
      <c r="AA624" s="20">
        <v>0.57999999999999996</v>
      </c>
      <c r="AB624" s="20">
        <v>0.57999999999999996</v>
      </c>
      <c r="AC624" s="20">
        <v>0.57999999999999996</v>
      </c>
      <c r="AD624" s="20">
        <v>0.57999999999999996</v>
      </c>
      <c r="AE624" s="79">
        <v>0.58499999999999996</v>
      </c>
    </row>
    <row r="625" spans="1:31" s="7" customFormat="1" x14ac:dyDescent="0.25">
      <c r="A625" s="32" t="s">
        <v>607</v>
      </c>
      <c r="B625" s="15"/>
      <c r="C625" s="15"/>
      <c r="D625" s="15"/>
      <c r="E625" s="15"/>
      <c r="F625" s="15"/>
      <c r="G625" s="15"/>
      <c r="H625" s="15"/>
      <c r="I625" s="16"/>
      <c r="J625" s="17"/>
      <c r="K625" s="16"/>
      <c r="L625" s="18">
        <v>0.34100000000000003</v>
      </c>
      <c r="M625" s="18">
        <v>0.41399999999999998</v>
      </c>
      <c r="N625" s="18">
        <v>0.44400000000000001</v>
      </c>
      <c r="O625" s="20">
        <v>0.46700000000000003</v>
      </c>
      <c r="P625" s="12">
        <v>0.53500000000000003</v>
      </c>
      <c r="Q625" s="12">
        <v>0.60099999999999998</v>
      </c>
      <c r="R625" s="12">
        <v>0.623</v>
      </c>
      <c r="S625" s="12">
        <v>0.63300000000000001</v>
      </c>
      <c r="T625" s="12">
        <v>0.63700000000000001</v>
      </c>
      <c r="U625" s="12">
        <v>0.63900000000000001</v>
      </c>
      <c r="V625" s="12">
        <v>0.64</v>
      </c>
      <c r="W625" s="12">
        <v>0.64300000000000002</v>
      </c>
      <c r="X625" s="12">
        <v>0.64400000000000002</v>
      </c>
      <c r="Y625" s="81">
        <f t="shared" si="9"/>
        <v>1.0000000000000009E-3</v>
      </c>
      <c r="Z625" s="12">
        <v>0.64400000000000002</v>
      </c>
      <c r="AA625" s="12">
        <v>0.64400000000000002</v>
      </c>
      <c r="AB625" s="12">
        <v>0.64600000000000002</v>
      </c>
      <c r="AC625" s="12">
        <v>0.64600000000000002</v>
      </c>
      <c r="AD625" s="12">
        <v>0.64800000000000002</v>
      </c>
      <c r="AE625" s="76">
        <v>0.65500000000000003</v>
      </c>
    </row>
    <row r="626" spans="1:31" s="7" customFormat="1" x14ac:dyDescent="0.25">
      <c r="A626" s="32" t="s">
        <v>608</v>
      </c>
      <c r="B626" s="15"/>
      <c r="C626" s="15"/>
      <c r="D626" s="15"/>
      <c r="E626" s="15"/>
      <c r="F626" s="15"/>
      <c r="G626" s="15"/>
      <c r="H626" s="15"/>
      <c r="I626" s="16"/>
      <c r="J626" s="17"/>
      <c r="K626" s="16"/>
      <c r="L626" s="4">
        <v>0.376</v>
      </c>
      <c r="M626" s="4">
        <v>0.46800000000000003</v>
      </c>
      <c r="N626" s="4">
        <v>0.505</v>
      </c>
      <c r="O626" s="12">
        <v>0.54900000000000004</v>
      </c>
      <c r="P626" s="12">
        <v>0.57599999999999996</v>
      </c>
      <c r="Q626" s="12">
        <v>0.625</v>
      </c>
      <c r="R626" s="12">
        <v>0.64700000000000002</v>
      </c>
      <c r="S626" s="12">
        <v>0.65700000000000003</v>
      </c>
      <c r="T626" s="12">
        <v>0.66500000000000004</v>
      </c>
      <c r="U626" s="12">
        <v>0.67</v>
      </c>
      <c r="V626" s="12">
        <v>0.67200000000000004</v>
      </c>
      <c r="W626" s="12">
        <v>0.67300000000000004</v>
      </c>
      <c r="X626" s="12">
        <v>0.67500000000000004</v>
      </c>
      <c r="Y626" s="81">
        <f t="shared" si="9"/>
        <v>2.0000000000000018E-3</v>
      </c>
      <c r="Z626" s="12">
        <v>0.67600000000000005</v>
      </c>
      <c r="AA626" s="12">
        <v>0.67800000000000005</v>
      </c>
      <c r="AB626" s="12">
        <v>0.68</v>
      </c>
      <c r="AC626" s="12">
        <v>0.68100000000000005</v>
      </c>
      <c r="AD626" s="12">
        <v>0.68200000000000005</v>
      </c>
      <c r="AE626" s="76">
        <v>0.68500000000000005</v>
      </c>
    </row>
    <row r="627" spans="1:31" s="7" customFormat="1" x14ac:dyDescent="0.25">
      <c r="A627" s="24" t="s">
        <v>618</v>
      </c>
      <c r="B627" s="15"/>
      <c r="C627" s="15"/>
      <c r="D627" s="15"/>
      <c r="E627" s="15"/>
      <c r="F627" s="15"/>
      <c r="G627" s="15"/>
      <c r="H627" s="15"/>
      <c r="I627" s="16"/>
      <c r="J627" s="17"/>
      <c r="K627" s="16"/>
      <c r="L627" s="15"/>
      <c r="M627" s="15"/>
      <c r="N627" s="15"/>
      <c r="O627" s="9"/>
      <c r="P627" s="17"/>
      <c r="Q627" s="17"/>
      <c r="R627" s="17"/>
      <c r="S627" s="17"/>
      <c r="T627" s="17"/>
      <c r="U627" s="17"/>
      <c r="V627" s="17"/>
      <c r="W627" s="17"/>
      <c r="X627" s="17"/>
      <c r="Y627" s="61"/>
      <c r="Z627" s="17"/>
      <c r="AA627" s="17"/>
      <c r="AB627" s="17"/>
      <c r="AC627" s="17"/>
      <c r="AD627" s="17"/>
      <c r="AE627" s="78"/>
    </row>
    <row r="628" spans="1:31" s="7" customFormat="1" x14ac:dyDescent="0.25">
      <c r="A628" s="24" t="s">
        <v>609</v>
      </c>
      <c r="B628" s="15"/>
      <c r="C628" s="15"/>
      <c r="D628" s="15"/>
      <c r="E628" s="15"/>
      <c r="F628" s="15"/>
      <c r="G628" s="15"/>
      <c r="H628" s="15"/>
      <c r="I628" s="16"/>
      <c r="J628" s="17"/>
      <c r="K628" s="16"/>
      <c r="L628" s="15"/>
      <c r="M628" s="15"/>
      <c r="N628" s="15"/>
      <c r="O628" s="9"/>
      <c r="P628" s="17"/>
      <c r="Q628" s="17"/>
      <c r="R628" s="17"/>
      <c r="S628" s="17"/>
      <c r="T628" s="17"/>
      <c r="U628" s="17"/>
      <c r="V628" s="17"/>
      <c r="W628" s="17"/>
      <c r="X628" s="17"/>
      <c r="Y628" s="61"/>
      <c r="Z628" s="17"/>
      <c r="AA628" s="17"/>
      <c r="AB628" s="17"/>
      <c r="AC628" s="17"/>
      <c r="AD628" s="17"/>
      <c r="AE628" s="78"/>
    </row>
    <row r="629" spans="1:31" s="7" customFormat="1" x14ac:dyDescent="0.25">
      <c r="A629" s="32" t="s">
        <v>610</v>
      </c>
      <c r="B629" s="15"/>
      <c r="C629" s="15"/>
      <c r="D629" s="15"/>
      <c r="E629" s="15"/>
      <c r="F629" s="15"/>
      <c r="G629" s="15"/>
      <c r="H629" s="15"/>
      <c r="I629" s="16"/>
      <c r="J629" s="17"/>
      <c r="K629" s="16"/>
      <c r="L629" s="15">
        <v>0.22800000000000001</v>
      </c>
      <c r="M629" s="15">
        <v>0.28699999999999998</v>
      </c>
      <c r="N629" s="15">
        <v>0.312</v>
      </c>
      <c r="O629" s="9">
        <v>0.33300000000000002</v>
      </c>
      <c r="P629" s="17">
        <v>0.34599999999999997</v>
      </c>
      <c r="Q629" s="17">
        <v>0.36799999999999999</v>
      </c>
      <c r="R629" s="17">
        <v>0.38200000000000001</v>
      </c>
      <c r="S629" s="17">
        <v>0.39</v>
      </c>
      <c r="T629" s="17">
        <v>0.39800000000000002</v>
      </c>
      <c r="U629" s="17">
        <v>0.39900000000000002</v>
      </c>
      <c r="V629" s="17">
        <v>0.4</v>
      </c>
      <c r="W629" s="17">
        <v>0.40300000000000002</v>
      </c>
      <c r="X629" s="17">
        <v>0.42399999999999999</v>
      </c>
      <c r="Y629" s="81">
        <f t="shared" si="9"/>
        <v>2.0999999999999963E-2</v>
      </c>
      <c r="Z629" s="17">
        <v>0.42799999999999999</v>
      </c>
      <c r="AA629" s="17">
        <v>0.42799999999999999</v>
      </c>
      <c r="AB629" s="17">
        <v>0.43</v>
      </c>
      <c r="AC629" s="17">
        <v>0.433</v>
      </c>
      <c r="AD629" s="17">
        <v>0.435</v>
      </c>
      <c r="AE629" s="78">
        <v>0.441</v>
      </c>
    </row>
    <row r="630" spans="1:31" s="7" customFormat="1" x14ac:dyDescent="0.25">
      <c r="A630" s="24" t="s">
        <v>611</v>
      </c>
      <c r="B630" s="15"/>
      <c r="C630" s="15"/>
      <c r="D630" s="15"/>
      <c r="E630" s="15"/>
      <c r="F630" s="15"/>
      <c r="G630" s="15"/>
      <c r="H630" s="15"/>
      <c r="I630" s="16"/>
      <c r="J630" s="17"/>
      <c r="K630" s="16"/>
      <c r="L630" s="15"/>
      <c r="M630" s="15"/>
      <c r="N630" s="15"/>
      <c r="O630" s="9"/>
      <c r="P630" s="17"/>
      <c r="Q630" s="17"/>
      <c r="R630" s="17"/>
      <c r="S630" s="17"/>
      <c r="T630" s="17"/>
      <c r="U630" s="17"/>
      <c r="V630" s="17"/>
      <c r="W630" s="17"/>
      <c r="X630" s="17"/>
      <c r="Y630" s="61"/>
      <c r="Z630" s="17"/>
      <c r="AA630" s="17"/>
      <c r="AB630" s="17"/>
      <c r="AC630" s="17"/>
      <c r="AD630" s="17"/>
      <c r="AE630" s="78"/>
    </row>
    <row r="631" spans="1:31" s="7" customFormat="1" x14ac:dyDescent="0.25">
      <c r="A631" s="32" t="s">
        <v>612</v>
      </c>
      <c r="B631" s="15"/>
      <c r="C631" s="15"/>
      <c r="D631" s="15"/>
      <c r="E631" s="15"/>
      <c r="F631" s="15"/>
      <c r="G631" s="15"/>
      <c r="H631" s="15"/>
      <c r="I631" s="16"/>
      <c r="J631" s="17"/>
      <c r="K631" s="16"/>
      <c r="L631" s="15">
        <v>0.29699999999999999</v>
      </c>
      <c r="M631" s="15">
        <v>0.39300000000000002</v>
      </c>
      <c r="N631" s="15">
        <v>0.432</v>
      </c>
      <c r="O631" s="9">
        <v>0.45300000000000001</v>
      </c>
      <c r="P631" s="17">
        <v>0.46300000000000002</v>
      </c>
      <c r="Q631" s="17">
        <v>0.5</v>
      </c>
      <c r="R631" s="17">
        <v>0.52100000000000002</v>
      </c>
      <c r="S631" s="17">
        <v>0.53100000000000003</v>
      </c>
      <c r="T631" s="17">
        <v>0.53200000000000003</v>
      </c>
      <c r="U631" s="17">
        <v>0.53200000000000003</v>
      </c>
      <c r="V631" s="17">
        <v>0.53200000000000003</v>
      </c>
      <c r="W631" s="17">
        <v>0.53400000000000003</v>
      </c>
      <c r="X631" s="17">
        <v>0.54800000000000004</v>
      </c>
      <c r="Y631" s="81">
        <f t="shared" si="9"/>
        <v>1.4000000000000012E-2</v>
      </c>
      <c r="Z631" s="17">
        <v>0.55100000000000005</v>
      </c>
      <c r="AA631" s="17">
        <v>0.55100000000000005</v>
      </c>
      <c r="AB631" s="17">
        <v>0.55100000000000005</v>
      </c>
      <c r="AC631" s="17">
        <v>0.55600000000000005</v>
      </c>
      <c r="AD631" s="17">
        <v>0.55600000000000005</v>
      </c>
      <c r="AE631" s="78">
        <v>0.56100000000000005</v>
      </c>
    </row>
    <row r="632" spans="1:31" s="7" customFormat="1" x14ac:dyDescent="0.25">
      <c r="A632" s="24" t="s">
        <v>613</v>
      </c>
      <c r="B632" s="15"/>
      <c r="C632" s="15"/>
      <c r="D632" s="15"/>
      <c r="E632" s="15"/>
      <c r="F632" s="15"/>
      <c r="G632" s="15"/>
      <c r="H632" s="15"/>
      <c r="I632" s="16"/>
      <c r="J632" s="17"/>
      <c r="K632" s="16"/>
      <c r="L632" s="15"/>
      <c r="M632" s="15"/>
      <c r="N632" s="15"/>
      <c r="O632" s="9"/>
      <c r="P632" s="17"/>
      <c r="Q632" s="17"/>
      <c r="R632" s="17"/>
      <c r="S632" s="17"/>
      <c r="T632" s="17"/>
      <c r="U632" s="17"/>
      <c r="V632" s="17"/>
      <c r="W632" s="17"/>
      <c r="X632" s="17"/>
      <c r="Y632" s="61"/>
      <c r="Z632" s="17"/>
      <c r="AA632" s="17"/>
      <c r="AB632" s="17"/>
      <c r="AC632" s="17"/>
      <c r="AD632" s="17"/>
      <c r="AE632" s="78"/>
    </row>
    <row r="633" spans="1:31" s="7" customFormat="1" x14ac:dyDescent="0.25">
      <c r="A633" s="32" t="s">
        <v>614</v>
      </c>
      <c r="B633" s="15"/>
      <c r="C633" s="15"/>
      <c r="D633" s="15"/>
      <c r="E633" s="15"/>
      <c r="F633" s="15"/>
      <c r="G633" s="15"/>
      <c r="H633" s="15"/>
      <c r="I633" s="16"/>
      <c r="J633" s="17"/>
      <c r="K633" s="16"/>
      <c r="L633" s="18">
        <v>0.35099999999999998</v>
      </c>
      <c r="M633" s="18">
        <v>0.42899999999999999</v>
      </c>
      <c r="N633" s="18">
        <v>0.46100000000000002</v>
      </c>
      <c r="O633" s="20">
        <v>0.48599999999999999</v>
      </c>
      <c r="P633" s="20">
        <v>0.50900000000000001</v>
      </c>
      <c r="Q633" s="20">
        <v>0.53100000000000003</v>
      </c>
      <c r="R633" s="20">
        <v>0.55400000000000005</v>
      </c>
      <c r="S633" s="20">
        <v>0.56599999999999995</v>
      </c>
      <c r="T633" s="20">
        <v>0.57299999999999995</v>
      </c>
      <c r="U633" s="20">
        <v>0.57599999999999996</v>
      </c>
      <c r="V633" s="20">
        <v>0.57999999999999996</v>
      </c>
      <c r="W633" s="20">
        <v>0.58199999999999996</v>
      </c>
      <c r="X633" s="20">
        <v>0.58499999999999996</v>
      </c>
      <c r="Y633" s="81">
        <f t="shared" si="9"/>
        <v>3.0000000000000027E-3</v>
      </c>
      <c r="Z633" s="20">
        <v>0.58699999999999997</v>
      </c>
      <c r="AA633" s="20">
        <v>0.58799999999999997</v>
      </c>
      <c r="AB633" s="20">
        <v>0.58799999999999997</v>
      </c>
      <c r="AC633" s="20">
        <v>0.59</v>
      </c>
      <c r="AD633" s="20">
        <v>0.59099999999999997</v>
      </c>
      <c r="AE633" s="79">
        <v>0.59599999999999997</v>
      </c>
    </row>
    <row r="634" spans="1:31" s="7" customFormat="1" x14ac:dyDescent="0.25">
      <c r="A634" s="24" t="s">
        <v>615</v>
      </c>
      <c r="B634" s="15"/>
      <c r="C634" s="15"/>
      <c r="D634" s="15"/>
      <c r="E634" s="15"/>
      <c r="F634" s="15"/>
      <c r="G634" s="15"/>
      <c r="H634" s="15"/>
      <c r="I634" s="16"/>
      <c r="J634" s="17"/>
      <c r="K634" s="16"/>
      <c r="L634" s="15"/>
      <c r="M634" s="15"/>
      <c r="N634" s="15"/>
      <c r="O634" s="9"/>
      <c r="P634" s="17"/>
      <c r="Q634" s="17"/>
      <c r="R634" s="17"/>
      <c r="S634" s="17"/>
      <c r="T634" s="17"/>
      <c r="U634" s="17"/>
      <c r="V634" s="17"/>
      <c r="W634" s="17"/>
      <c r="X634" s="17"/>
      <c r="Y634" s="61"/>
      <c r="Z634" s="17"/>
      <c r="AA634" s="17"/>
      <c r="AB634" s="17"/>
      <c r="AC634" s="17"/>
      <c r="AD634" s="17"/>
      <c r="AE634" s="78"/>
    </row>
    <row r="635" spans="1:31" s="7" customFormat="1" x14ac:dyDescent="0.25">
      <c r="A635" s="32" t="s">
        <v>616</v>
      </c>
      <c r="B635" s="15"/>
      <c r="C635" s="15"/>
      <c r="D635" s="15"/>
      <c r="E635" s="15"/>
      <c r="F635" s="15"/>
      <c r="G635" s="15"/>
      <c r="H635" s="15"/>
      <c r="I635" s="16"/>
      <c r="J635" s="17"/>
      <c r="K635" s="16"/>
      <c r="L635" s="15">
        <v>0.26600000000000001</v>
      </c>
      <c r="M635" s="15">
        <v>0.33</v>
      </c>
      <c r="N635" s="15">
        <v>0.36299999999999999</v>
      </c>
      <c r="O635" s="9">
        <v>0.40600000000000003</v>
      </c>
      <c r="P635" s="17">
        <v>0.42699999999999999</v>
      </c>
      <c r="Q635" s="17">
        <v>0.48299999999999998</v>
      </c>
      <c r="R635" s="17">
        <v>0.5</v>
      </c>
      <c r="S635" s="17">
        <v>0.51300000000000001</v>
      </c>
      <c r="T635" s="17">
        <v>0.51700000000000002</v>
      </c>
      <c r="U635" s="17">
        <v>0.52100000000000002</v>
      </c>
      <c r="V635" s="17">
        <v>0.52300000000000002</v>
      </c>
      <c r="W635" s="17">
        <v>0.52400000000000002</v>
      </c>
      <c r="X635" s="17">
        <v>0.53</v>
      </c>
      <c r="Y635" s="81">
        <f t="shared" si="9"/>
        <v>6.0000000000000053E-3</v>
      </c>
      <c r="Z635" s="17">
        <v>0.53</v>
      </c>
      <c r="AA635" s="17">
        <v>0.53</v>
      </c>
      <c r="AB635" s="17">
        <v>0.53200000000000003</v>
      </c>
      <c r="AC635" s="17">
        <v>0.53400000000000003</v>
      </c>
      <c r="AD635" s="17">
        <v>0.53500000000000003</v>
      </c>
      <c r="AE635" s="78">
        <v>0.54300000000000004</v>
      </c>
    </row>
    <row r="636" spans="1:31" s="7" customFormat="1" x14ac:dyDescent="0.25">
      <c r="A636" s="32" t="s">
        <v>617</v>
      </c>
      <c r="B636" s="15"/>
      <c r="C636" s="15"/>
      <c r="D636" s="15"/>
      <c r="E636" s="15"/>
      <c r="F636" s="15"/>
      <c r="G636" s="15"/>
      <c r="H636" s="15"/>
      <c r="I636" s="16"/>
      <c r="J636" s="17"/>
      <c r="K636" s="16"/>
      <c r="L636" s="18">
        <v>0.35699999999999998</v>
      </c>
      <c r="M636" s="18">
        <v>0.42099999999999999</v>
      </c>
      <c r="N636" s="18">
        <v>0.44500000000000001</v>
      </c>
      <c r="O636" s="20">
        <v>0.45700000000000002</v>
      </c>
      <c r="P636" s="17">
        <v>0.46600000000000003</v>
      </c>
      <c r="Q636" s="17">
        <v>0.499</v>
      </c>
      <c r="R636" s="17">
        <v>0.52100000000000002</v>
      </c>
      <c r="S636" s="17">
        <v>0.53</v>
      </c>
      <c r="T636" s="17">
        <v>0.53500000000000003</v>
      </c>
      <c r="U636" s="17">
        <v>0.53800000000000003</v>
      </c>
      <c r="V636" s="17">
        <v>0.54100000000000004</v>
      </c>
      <c r="W636" s="17">
        <v>0.54300000000000004</v>
      </c>
      <c r="X636" s="17">
        <v>0.54400000000000004</v>
      </c>
      <c r="Y636" s="81">
        <f t="shared" si="9"/>
        <v>1.0000000000000009E-3</v>
      </c>
      <c r="Z636" s="17">
        <v>0.54500000000000004</v>
      </c>
      <c r="AA636" s="17">
        <v>0.54500000000000004</v>
      </c>
      <c r="AB636" s="17">
        <v>0.54600000000000004</v>
      </c>
      <c r="AC636" s="17">
        <v>0.54800000000000004</v>
      </c>
      <c r="AD636" s="17">
        <v>0.55000000000000004</v>
      </c>
      <c r="AE636" s="78">
        <v>0.55300000000000005</v>
      </c>
    </row>
    <row r="637" spans="1:31" x14ac:dyDescent="0.25">
      <c r="A637" s="35" t="s">
        <v>42</v>
      </c>
      <c r="B637" s="18">
        <v>0.14599999999999999</v>
      </c>
      <c r="C637" s="2"/>
      <c r="D637" s="2"/>
      <c r="E637" s="2"/>
      <c r="F637" s="2"/>
      <c r="G637" s="18">
        <v>0.27100000000000002</v>
      </c>
      <c r="H637" s="18">
        <v>0.29199999999999998</v>
      </c>
      <c r="I637" s="19">
        <v>0.30499999999999999</v>
      </c>
      <c r="J637" s="20">
        <v>0.317</v>
      </c>
      <c r="K637" s="19">
        <v>0.33200000000000002</v>
      </c>
      <c r="L637" s="18">
        <v>0.34399999999999997</v>
      </c>
      <c r="M637" s="18">
        <v>0.41299999999999998</v>
      </c>
      <c r="N637" s="18">
        <v>0.438</v>
      </c>
      <c r="O637" s="20">
        <v>0.46300000000000002</v>
      </c>
      <c r="P637" s="20">
        <v>0.48699999999999999</v>
      </c>
      <c r="Q637" s="20">
        <v>0.51600000000000001</v>
      </c>
      <c r="R637" s="20">
        <v>0.54</v>
      </c>
      <c r="S637" s="20">
        <v>0.55100000000000005</v>
      </c>
      <c r="T637" s="20">
        <v>0.55700000000000005</v>
      </c>
      <c r="U637" s="20">
        <v>0.56100000000000005</v>
      </c>
      <c r="V637" s="20">
        <v>0.56299999999999994</v>
      </c>
      <c r="W637" s="20">
        <v>0.56499999999999995</v>
      </c>
      <c r="X637" s="20">
        <v>0.56999999999999995</v>
      </c>
      <c r="Y637" s="81">
        <f t="shared" si="9"/>
        <v>5.0000000000000044E-3</v>
      </c>
      <c r="Z637" s="20">
        <v>0.57199999999999995</v>
      </c>
      <c r="AA637" s="79">
        <v>0.57299999999999995</v>
      </c>
      <c r="AB637" s="79">
        <v>0.57399999999999995</v>
      </c>
      <c r="AC637" s="79">
        <v>0.57599999999999996</v>
      </c>
      <c r="AD637" s="79">
        <v>0.57699999999999996</v>
      </c>
      <c r="AE637" s="79">
        <v>0.58099999999999996</v>
      </c>
    </row>
    <row r="638" spans="1:31" s="7" customFormat="1" x14ac:dyDescent="0.25">
      <c r="A638" s="24" t="s">
        <v>620</v>
      </c>
      <c r="B638" s="15"/>
      <c r="C638" s="15"/>
      <c r="D638" s="15"/>
      <c r="E638" s="15"/>
      <c r="F638" s="15"/>
      <c r="G638" s="15"/>
      <c r="H638" s="15"/>
      <c r="I638" s="16"/>
      <c r="J638" s="17"/>
      <c r="K638" s="16"/>
      <c r="L638" s="15"/>
      <c r="M638" s="15"/>
      <c r="N638" s="15"/>
      <c r="O638" s="9"/>
      <c r="P638" s="17"/>
      <c r="Q638" s="17"/>
      <c r="R638" s="17"/>
      <c r="S638" s="17"/>
      <c r="T638" s="17"/>
      <c r="U638" s="17"/>
      <c r="V638" s="17"/>
      <c r="W638" s="17"/>
      <c r="X638" s="17"/>
      <c r="Y638" s="61"/>
      <c r="Z638" s="17"/>
      <c r="AA638" s="78"/>
      <c r="AB638" s="78"/>
      <c r="AC638" s="78"/>
      <c r="AD638" s="78"/>
      <c r="AE638" s="78"/>
    </row>
    <row r="639" spans="1:31" s="7" customFormat="1" x14ac:dyDescent="0.25">
      <c r="A639" s="24" t="s">
        <v>631</v>
      </c>
      <c r="B639" s="15"/>
      <c r="C639" s="15"/>
      <c r="D639" s="15"/>
      <c r="E639" s="15"/>
      <c r="F639" s="15"/>
      <c r="G639" s="15"/>
      <c r="H639" s="15"/>
      <c r="I639" s="16"/>
      <c r="J639" s="17"/>
      <c r="K639" s="16"/>
      <c r="L639" s="15"/>
      <c r="M639" s="15"/>
      <c r="N639" s="15"/>
      <c r="O639" s="9"/>
      <c r="P639" s="17"/>
      <c r="Q639" s="17"/>
      <c r="R639" s="17"/>
      <c r="S639" s="17"/>
      <c r="T639" s="17"/>
      <c r="U639" s="17"/>
      <c r="V639" s="17"/>
      <c r="W639" s="17"/>
      <c r="X639" s="17"/>
      <c r="Y639" s="61"/>
      <c r="Z639" s="17"/>
      <c r="AA639" s="78"/>
      <c r="AB639" s="78"/>
      <c r="AC639" s="78"/>
      <c r="AD639" s="78"/>
      <c r="AE639" s="78"/>
    </row>
    <row r="640" spans="1:31" s="7" customFormat="1" x14ac:dyDescent="0.25">
      <c r="A640" s="24" t="s">
        <v>621</v>
      </c>
      <c r="B640" s="15"/>
      <c r="C640" s="15"/>
      <c r="D640" s="15"/>
      <c r="E640" s="15"/>
      <c r="F640" s="15"/>
      <c r="G640" s="15"/>
      <c r="H640" s="15"/>
      <c r="I640" s="16"/>
      <c r="J640" s="17"/>
      <c r="K640" s="16"/>
      <c r="L640" s="15"/>
      <c r="M640" s="15"/>
      <c r="N640" s="15"/>
      <c r="O640" s="9"/>
      <c r="P640" s="17"/>
      <c r="Q640" s="17"/>
      <c r="R640" s="17"/>
      <c r="S640" s="17"/>
      <c r="T640" s="17"/>
      <c r="U640" s="17"/>
      <c r="V640" s="17"/>
      <c r="W640" s="17"/>
      <c r="X640" s="17"/>
      <c r="Y640" s="61"/>
      <c r="Z640" s="17"/>
      <c r="AA640" s="78"/>
      <c r="AB640" s="78"/>
      <c r="AC640" s="78"/>
      <c r="AD640" s="78"/>
      <c r="AE640" s="78"/>
    </row>
    <row r="641" spans="1:31" s="7" customFormat="1" x14ac:dyDescent="0.25">
      <c r="A641" s="24" t="s">
        <v>622</v>
      </c>
      <c r="B641" s="15"/>
      <c r="C641" s="15"/>
      <c r="D641" s="15"/>
      <c r="E641" s="15"/>
      <c r="F641" s="15"/>
      <c r="G641" s="15"/>
      <c r="H641" s="15"/>
      <c r="I641" s="16"/>
      <c r="J641" s="17"/>
      <c r="K641" s="16"/>
      <c r="L641" s="15"/>
      <c r="M641" s="15"/>
      <c r="N641" s="15"/>
      <c r="O641" s="9"/>
      <c r="P641" s="17"/>
      <c r="Q641" s="17"/>
      <c r="R641" s="17"/>
      <c r="S641" s="17"/>
      <c r="T641" s="17"/>
      <c r="U641" s="17"/>
      <c r="V641" s="17"/>
      <c r="W641" s="17"/>
      <c r="X641" s="17"/>
      <c r="Y641" s="61"/>
      <c r="Z641" s="17"/>
      <c r="AA641" s="78"/>
      <c r="AB641" s="78"/>
      <c r="AC641" s="78"/>
      <c r="AD641" s="17"/>
      <c r="AE641" s="78"/>
    </row>
    <row r="642" spans="1:31" s="7" customFormat="1" x14ac:dyDescent="0.25">
      <c r="A642" s="24" t="s">
        <v>623</v>
      </c>
      <c r="B642" s="15"/>
      <c r="C642" s="15"/>
      <c r="D642" s="15"/>
      <c r="E642" s="15"/>
      <c r="F642" s="15"/>
      <c r="G642" s="15"/>
      <c r="H642" s="15"/>
      <c r="I642" s="16"/>
      <c r="J642" s="17"/>
      <c r="K642" s="16"/>
      <c r="L642" s="15"/>
      <c r="M642" s="15"/>
      <c r="N642" s="15"/>
      <c r="O642" s="9"/>
      <c r="P642" s="17"/>
      <c r="Q642" s="17"/>
      <c r="R642" s="17"/>
      <c r="S642" s="17"/>
      <c r="T642" s="17"/>
      <c r="U642" s="17"/>
      <c r="V642" s="17"/>
      <c r="W642" s="17"/>
      <c r="X642" s="17"/>
      <c r="Y642" s="61"/>
      <c r="Z642" s="17"/>
      <c r="AA642" s="78"/>
      <c r="AB642" s="78"/>
      <c r="AC642" s="78"/>
      <c r="AD642" s="17"/>
      <c r="AE642" s="78"/>
    </row>
    <row r="643" spans="1:31" s="7" customFormat="1" x14ac:dyDescent="0.25">
      <c r="A643" s="24" t="s">
        <v>624</v>
      </c>
      <c r="B643" s="15"/>
      <c r="C643" s="15"/>
      <c r="D643" s="15"/>
      <c r="E643" s="15"/>
      <c r="F643" s="15"/>
      <c r="G643" s="15"/>
      <c r="H643" s="15"/>
      <c r="I643" s="16"/>
      <c r="J643" s="17"/>
      <c r="K643" s="16"/>
      <c r="L643" s="15"/>
      <c r="M643" s="15"/>
      <c r="N643" s="15"/>
      <c r="O643" s="9"/>
      <c r="P643" s="17"/>
      <c r="Q643" s="17"/>
      <c r="R643" s="17"/>
      <c r="S643" s="17"/>
      <c r="T643" s="17"/>
      <c r="U643" s="17"/>
      <c r="V643" s="17"/>
      <c r="W643" s="17"/>
      <c r="X643" s="17"/>
      <c r="Y643" s="61"/>
      <c r="Z643" s="17"/>
      <c r="AA643" s="78"/>
      <c r="AB643" s="78"/>
      <c r="AC643" s="78"/>
      <c r="AD643" s="17"/>
      <c r="AE643" s="78"/>
    </row>
    <row r="644" spans="1:31" s="7" customFormat="1" x14ac:dyDescent="0.25">
      <c r="A644" s="32" t="s">
        <v>625</v>
      </c>
      <c r="B644" s="15"/>
      <c r="C644" s="15"/>
      <c r="D644" s="15"/>
      <c r="E644" s="15"/>
      <c r="F644" s="15"/>
      <c r="G644" s="15"/>
      <c r="H644" s="15"/>
      <c r="I644" s="16"/>
      <c r="J644" s="17"/>
      <c r="K644" s="16"/>
      <c r="L644" s="15">
        <v>0.187</v>
      </c>
      <c r="M644" s="15">
        <v>0.23899999999999999</v>
      </c>
      <c r="N644" s="15">
        <v>0.248</v>
      </c>
      <c r="O644" s="9">
        <v>0.248</v>
      </c>
      <c r="P644" s="17">
        <v>0.251</v>
      </c>
      <c r="Q644" s="17">
        <v>0.25700000000000001</v>
      </c>
      <c r="R644" s="17">
        <v>0.28399999999999997</v>
      </c>
      <c r="S644" s="17">
        <v>0.29399999999999998</v>
      </c>
      <c r="T644" s="17">
        <v>0.29399999999999998</v>
      </c>
      <c r="U644" s="17">
        <v>0.29699999999999999</v>
      </c>
      <c r="V644" s="17">
        <v>0.29699999999999999</v>
      </c>
      <c r="W644" s="17">
        <v>0.29699999999999999</v>
      </c>
      <c r="X644" s="17">
        <v>0.36399999999999999</v>
      </c>
      <c r="Y644" s="81">
        <f t="shared" ref="Y644:Y696" si="10">SUM(X644-W644)</f>
        <v>6.7000000000000004E-2</v>
      </c>
      <c r="Z644" s="17">
        <v>0.42199999999999999</v>
      </c>
      <c r="AA644" s="17">
        <v>0.42499999999999999</v>
      </c>
      <c r="AB644" s="17">
        <v>0.42499999999999999</v>
      </c>
      <c r="AC644" s="17">
        <v>0.42799999999999999</v>
      </c>
      <c r="AD644" s="17">
        <v>0.43099999999999999</v>
      </c>
      <c r="AE644" s="78">
        <v>0.434</v>
      </c>
    </row>
    <row r="645" spans="1:31" s="7" customFormat="1" x14ac:dyDescent="0.25">
      <c r="A645" s="24" t="s">
        <v>626</v>
      </c>
      <c r="B645" s="15"/>
      <c r="C645" s="15"/>
      <c r="D645" s="15"/>
      <c r="E645" s="15"/>
      <c r="F645" s="15"/>
      <c r="G645" s="15"/>
      <c r="H645" s="15"/>
      <c r="I645" s="16"/>
      <c r="J645" s="17"/>
      <c r="K645" s="16"/>
      <c r="L645" s="15"/>
      <c r="M645" s="15"/>
      <c r="N645" s="15"/>
      <c r="O645" s="9"/>
      <c r="P645" s="17"/>
      <c r="Q645" s="17"/>
      <c r="R645" s="17"/>
      <c r="S645" s="17"/>
      <c r="T645" s="17"/>
      <c r="U645" s="17"/>
      <c r="V645" s="17"/>
      <c r="W645" s="17"/>
      <c r="X645" s="17"/>
      <c r="Y645" s="61"/>
      <c r="Z645" s="17"/>
      <c r="AA645" s="17"/>
      <c r="AB645" s="17"/>
      <c r="AC645" s="17"/>
      <c r="AD645" s="17"/>
      <c r="AE645" s="78"/>
    </row>
    <row r="646" spans="1:31" s="7" customFormat="1" x14ac:dyDescent="0.25">
      <c r="A646" s="24" t="s">
        <v>627</v>
      </c>
      <c r="B646" s="15"/>
      <c r="C646" s="15"/>
      <c r="D646" s="15"/>
      <c r="E646" s="15"/>
      <c r="F646" s="15"/>
      <c r="G646" s="15"/>
      <c r="H646" s="15"/>
      <c r="I646" s="16"/>
      <c r="J646" s="17"/>
      <c r="K646" s="16"/>
      <c r="L646" s="15"/>
      <c r="M646" s="15"/>
      <c r="N646" s="15"/>
      <c r="O646" s="9"/>
      <c r="P646" s="17"/>
      <c r="Q646" s="17"/>
      <c r="R646" s="17"/>
      <c r="S646" s="17"/>
      <c r="T646" s="17"/>
      <c r="U646" s="17"/>
      <c r="V646" s="17"/>
      <c r="W646" s="17"/>
      <c r="X646" s="17"/>
      <c r="Y646" s="61"/>
      <c r="Z646" s="17"/>
      <c r="AA646" s="17"/>
      <c r="AB646" s="17"/>
      <c r="AC646" s="17"/>
      <c r="AD646" s="17"/>
      <c r="AE646" s="78"/>
    </row>
    <row r="647" spans="1:31" s="7" customFormat="1" x14ac:dyDescent="0.25">
      <c r="A647" s="24" t="s">
        <v>628</v>
      </c>
      <c r="B647" s="15"/>
      <c r="C647" s="15"/>
      <c r="D647" s="15"/>
      <c r="E647" s="15"/>
      <c r="F647" s="15"/>
      <c r="G647" s="15"/>
      <c r="H647" s="15"/>
      <c r="I647" s="16"/>
      <c r="J647" s="17"/>
      <c r="K647" s="16"/>
      <c r="L647" s="15"/>
      <c r="M647" s="15"/>
      <c r="N647" s="15"/>
      <c r="O647" s="9"/>
      <c r="P647" s="17"/>
      <c r="Q647" s="17"/>
      <c r="R647" s="17"/>
      <c r="S647" s="17"/>
      <c r="T647" s="17"/>
      <c r="U647" s="17"/>
      <c r="V647" s="17"/>
      <c r="W647" s="17"/>
      <c r="X647" s="17"/>
      <c r="Y647" s="61"/>
      <c r="Z647" s="17"/>
      <c r="AA647" s="17"/>
      <c r="AB647" s="17"/>
      <c r="AC647" s="17"/>
      <c r="AD647" s="17"/>
      <c r="AE647" s="78"/>
    </row>
    <row r="648" spans="1:31" s="7" customFormat="1" x14ac:dyDescent="0.25">
      <c r="A648" s="32" t="s">
        <v>632</v>
      </c>
      <c r="B648" s="15"/>
      <c r="C648" s="15"/>
      <c r="D648" s="15"/>
      <c r="E648" s="15"/>
      <c r="F648" s="15"/>
      <c r="G648" s="15"/>
      <c r="H648" s="15"/>
      <c r="I648" s="16"/>
      <c r="J648" s="17"/>
      <c r="K648" s="16"/>
      <c r="L648" s="15">
        <v>0.161</v>
      </c>
      <c r="M648" s="15">
        <v>0.221</v>
      </c>
      <c r="N648" s="15">
        <v>0.23599999999999999</v>
      </c>
      <c r="O648" s="9">
        <v>0.23599999999999999</v>
      </c>
      <c r="P648" s="17">
        <v>0.26400000000000001</v>
      </c>
      <c r="Q648" s="17">
        <v>0.32500000000000001</v>
      </c>
      <c r="R648" s="17">
        <v>0.371</v>
      </c>
      <c r="S648" s="17">
        <v>0.38200000000000001</v>
      </c>
      <c r="T648" s="17">
        <v>0.38900000000000001</v>
      </c>
      <c r="U648" s="17">
        <v>0.38900000000000001</v>
      </c>
      <c r="V648" s="17">
        <v>0.38900000000000001</v>
      </c>
      <c r="W648" s="17">
        <v>0.38900000000000001</v>
      </c>
      <c r="X648" s="17">
        <v>0.50700000000000001</v>
      </c>
      <c r="Y648" s="81">
        <f t="shared" si="10"/>
        <v>0.11799999999999999</v>
      </c>
      <c r="Z648" s="17">
        <v>0.50700000000000001</v>
      </c>
      <c r="AA648" s="17">
        <v>0.50700000000000001</v>
      </c>
      <c r="AB648" s="17">
        <v>0.50700000000000001</v>
      </c>
      <c r="AC648" s="17">
        <v>0.50700000000000001</v>
      </c>
      <c r="AD648" s="17">
        <v>0.51100000000000001</v>
      </c>
      <c r="AE648" s="78">
        <v>0.52100000000000002</v>
      </c>
    </row>
    <row r="649" spans="1:31" s="7" customFormat="1" x14ac:dyDescent="0.25">
      <c r="A649" s="24" t="s">
        <v>629</v>
      </c>
      <c r="B649" s="15"/>
      <c r="C649" s="15"/>
      <c r="D649" s="15"/>
      <c r="E649" s="15"/>
      <c r="F649" s="15"/>
      <c r="G649" s="15"/>
      <c r="H649" s="15"/>
      <c r="I649" s="16"/>
      <c r="J649" s="17"/>
      <c r="K649" s="16"/>
      <c r="L649" s="15"/>
      <c r="M649" s="15"/>
      <c r="N649" s="15"/>
      <c r="O649" s="9"/>
      <c r="P649" s="17"/>
      <c r="Q649" s="17"/>
      <c r="R649" s="17"/>
      <c r="S649" s="17"/>
      <c r="T649" s="17"/>
      <c r="U649" s="17"/>
      <c r="V649" s="17"/>
      <c r="W649" s="17"/>
      <c r="X649" s="17"/>
      <c r="Y649" s="61"/>
      <c r="Z649" s="17"/>
      <c r="AA649" s="17"/>
      <c r="AB649" s="17"/>
      <c r="AC649" s="17"/>
      <c r="AD649" s="17"/>
      <c r="AE649" s="78"/>
    </row>
    <row r="650" spans="1:31" s="7" customFormat="1" x14ac:dyDescent="0.25">
      <c r="A650" s="24" t="s">
        <v>630</v>
      </c>
      <c r="B650" s="15"/>
      <c r="C650" s="15"/>
      <c r="D650" s="15"/>
      <c r="E650" s="15"/>
      <c r="F650" s="15"/>
      <c r="G650" s="15"/>
      <c r="H650" s="15"/>
      <c r="I650" s="16"/>
      <c r="J650" s="17"/>
      <c r="K650" s="16"/>
      <c r="L650" s="15"/>
      <c r="M650" s="15"/>
      <c r="N650" s="15"/>
      <c r="O650" s="9"/>
      <c r="P650" s="17"/>
      <c r="Q650" s="17"/>
      <c r="R650" s="17"/>
      <c r="S650" s="17"/>
      <c r="T650" s="17"/>
      <c r="U650" s="17"/>
      <c r="V650" s="17"/>
      <c r="W650" s="17"/>
      <c r="X650" s="17"/>
      <c r="Y650" s="61"/>
      <c r="Z650" s="17"/>
      <c r="AA650" s="17"/>
      <c r="AB650" s="17"/>
      <c r="AC650" s="17"/>
      <c r="AD650" s="17"/>
      <c r="AE650" s="78"/>
    </row>
    <row r="651" spans="1:31" s="7" customFormat="1" x14ac:dyDescent="0.25">
      <c r="A651" s="24" t="s">
        <v>633</v>
      </c>
      <c r="B651" s="15"/>
      <c r="C651" s="15"/>
      <c r="D651" s="15"/>
      <c r="E651" s="15"/>
      <c r="F651" s="15"/>
      <c r="G651" s="15"/>
      <c r="H651" s="15"/>
      <c r="I651" s="16"/>
      <c r="J651" s="17"/>
      <c r="K651" s="16"/>
      <c r="L651" s="15"/>
      <c r="M651" s="15"/>
      <c r="N651" s="15"/>
      <c r="O651" s="9"/>
      <c r="P651" s="17"/>
      <c r="Q651" s="17"/>
      <c r="R651" s="17"/>
      <c r="S651" s="17"/>
      <c r="T651" s="17"/>
      <c r="U651" s="17"/>
      <c r="V651" s="17"/>
      <c r="W651" s="17"/>
      <c r="X651" s="17"/>
      <c r="Y651" s="61"/>
      <c r="Z651" s="17"/>
      <c r="AA651" s="17"/>
      <c r="AB651" s="17"/>
      <c r="AC651" s="17"/>
      <c r="AD651" s="17"/>
      <c r="AE651" s="78"/>
    </row>
    <row r="652" spans="1:31" s="7" customFormat="1" x14ac:dyDescent="0.25">
      <c r="A652" s="24" t="s">
        <v>635</v>
      </c>
      <c r="B652" s="15"/>
      <c r="C652" s="15"/>
      <c r="D652" s="15"/>
      <c r="E652" s="15"/>
      <c r="F652" s="15"/>
      <c r="G652" s="15"/>
      <c r="H652" s="15"/>
      <c r="I652" s="16"/>
      <c r="J652" s="17"/>
      <c r="K652" s="16"/>
      <c r="L652" s="15"/>
      <c r="M652" s="15"/>
      <c r="N652" s="15"/>
      <c r="O652" s="9"/>
      <c r="P652" s="17"/>
      <c r="Q652" s="17"/>
      <c r="R652" s="17"/>
      <c r="S652" s="17"/>
      <c r="T652" s="17"/>
      <c r="U652" s="17"/>
      <c r="V652" s="17"/>
      <c r="W652" s="17"/>
      <c r="X652" s="17"/>
      <c r="Y652" s="61"/>
      <c r="Z652" s="17"/>
      <c r="AA652" s="17"/>
      <c r="AB652" s="17"/>
      <c r="AC652" s="17"/>
      <c r="AD652" s="17"/>
      <c r="AE652" s="78"/>
    </row>
    <row r="653" spans="1:31" s="7" customFormat="1" x14ac:dyDescent="0.25">
      <c r="A653" s="24" t="s">
        <v>634</v>
      </c>
      <c r="B653" s="15"/>
      <c r="C653" s="15"/>
      <c r="D653" s="15"/>
      <c r="E653" s="15"/>
      <c r="F653" s="15"/>
      <c r="G653" s="15"/>
      <c r="H653" s="15"/>
      <c r="I653" s="16"/>
      <c r="J653" s="17"/>
      <c r="K653" s="16"/>
      <c r="L653" s="15"/>
      <c r="M653" s="15"/>
      <c r="N653" s="15"/>
      <c r="O653" s="9"/>
      <c r="P653" s="17"/>
      <c r="Q653" s="17"/>
      <c r="R653" s="17"/>
      <c r="S653" s="17"/>
      <c r="T653" s="17"/>
      <c r="U653" s="17"/>
      <c r="V653" s="17"/>
      <c r="W653" s="17"/>
      <c r="X653" s="17"/>
      <c r="Y653" s="61"/>
      <c r="Z653" s="17"/>
      <c r="AA653" s="17"/>
      <c r="AB653" s="17"/>
      <c r="AC653" s="17"/>
      <c r="AD653" s="17"/>
      <c r="AE653" s="78"/>
    </row>
    <row r="654" spans="1:31" s="7" customFormat="1" x14ac:dyDescent="0.25">
      <c r="A654" s="32" t="s">
        <v>637</v>
      </c>
      <c r="B654" s="15"/>
      <c r="C654" s="15"/>
      <c r="D654" s="15"/>
      <c r="E654" s="15"/>
      <c r="F654" s="15"/>
      <c r="G654" s="15"/>
      <c r="H654" s="15"/>
      <c r="I654" s="16"/>
      <c r="J654" s="17"/>
      <c r="K654" s="16"/>
      <c r="L654" s="18">
        <v>0.34899999999999998</v>
      </c>
      <c r="M654" s="18">
        <v>0.42</v>
      </c>
      <c r="N654" s="18">
        <v>0.44400000000000001</v>
      </c>
      <c r="O654" s="20">
        <v>0.46800000000000003</v>
      </c>
      <c r="P654" s="20">
        <v>0.49199999999999999</v>
      </c>
      <c r="Q654" s="20">
        <v>0.51400000000000001</v>
      </c>
      <c r="R654" s="20">
        <v>0.53600000000000003</v>
      </c>
      <c r="S654" s="20">
        <v>0.54600000000000004</v>
      </c>
      <c r="T654" s="20">
        <v>0.55200000000000005</v>
      </c>
      <c r="U654" s="20">
        <v>0.55600000000000005</v>
      </c>
      <c r="V654" s="20">
        <v>0.55800000000000005</v>
      </c>
      <c r="W654" s="20">
        <v>0.56000000000000005</v>
      </c>
      <c r="X654" s="20">
        <v>0.56299999999999994</v>
      </c>
      <c r="Y654" s="81">
        <f t="shared" si="10"/>
        <v>2.9999999999998916E-3</v>
      </c>
      <c r="Z654" s="20">
        <v>0.56399999999999995</v>
      </c>
      <c r="AA654" s="20">
        <v>0.56499999999999995</v>
      </c>
      <c r="AB654" s="20">
        <v>0.56599999999999995</v>
      </c>
      <c r="AC654" s="20">
        <v>0.56799999999999995</v>
      </c>
      <c r="AD654" s="20">
        <v>0.56899999999999995</v>
      </c>
      <c r="AE654" s="79">
        <v>0.57299999999999995</v>
      </c>
    </row>
    <row r="655" spans="1:31" s="7" customFormat="1" x14ac:dyDescent="0.25">
      <c r="A655" s="24" t="s">
        <v>636</v>
      </c>
      <c r="B655" s="15"/>
      <c r="C655" s="15"/>
      <c r="D655" s="15"/>
      <c r="E655" s="15"/>
      <c r="F655" s="15"/>
      <c r="G655" s="15"/>
      <c r="H655" s="15"/>
      <c r="I655" s="16"/>
      <c r="J655" s="17"/>
      <c r="K655" s="16"/>
      <c r="L655" s="15"/>
      <c r="M655" s="15"/>
      <c r="N655" s="15"/>
      <c r="O655" s="9"/>
      <c r="P655" s="17"/>
      <c r="Q655" s="17"/>
      <c r="R655" s="17"/>
      <c r="S655" s="17"/>
      <c r="T655" s="17"/>
      <c r="U655" s="17"/>
      <c r="V655" s="17"/>
      <c r="W655" s="17"/>
      <c r="X655" s="17"/>
      <c r="Y655" s="61"/>
      <c r="Z655" s="17"/>
      <c r="AA655" s="78"/>
      <c r="AB655" s="78"/>
      <c r="AC655" s="78"/>
      <c r="AD655" s="78"/>
      <c r="AE655" s="78"/>
    </row>
    <row r="656" spans="1:31" x14ac:dyDescent="0.25">
      <c r="A656" s="35" t="s">
        <v>43</v>
      </c>
      <c r="B656" s="4">
        <v>0.17699999999999999</v>
      </c>
      <c r="C656" s="2"/>
      <c r="D656" s="2"/>
      <c r="E656" s="2"/>
      <c r="F656" s="2"/>
      <c r="G656" s="18">
        <v>0.27300000000000002</v>
      </c>
      <c r="H656" s="4">
        <v>0.307</v>
      </c>
      <c r="I656" s="11">
        <v>0.316</v>
      </c>
      <c r="J656" s="20">
        <v>0.32600000000000001</v>
      </c>
      <c r="K656" s="11">
        <v>0.34699999999999998</v>
      </c>
      <c r="L656" s="18">
        <v>0.35599999999999998</v>
      </c>
      <c r="M656" s="18">
        <v>0.42799999999999999</v>
      </c>
      <c r="N656" s="18">
        <v>0.45800000000000002</v>
      </c>
      <c r="O656" s="20">
        <v>0.46800000000000003</v>
      </c>
      <c r="P656" s="20">
        <v>0.47799999999999998</v>
      </c>
      <c r="Q656" s="17">
        <v>0.50600000000000001</v>
      </c>
      <c r="R656" s="17">
        <v>0.52500000000000002</v>
      </c>
      <c r="S656" s="17">
        <v>0.53700000000000003</v>
      </c>
      <c r="T656" s="17">
        <v>0.54300000000000004</v>
      </c>
      <c r="U656" s="17">
        <v>0.54600000000000004</v>
      </c>
      <c r="V656" s="17">
        <v>0.54800000000000004</v>
      </c>
      <c r="W656" s="17">
        <v>0.54900000000000004</v>
      </c>
      <c r="X656" s="17">
        <v>0.55600000000000005</v>
      </c>
      <c r="Y656" s="81">
        <f t="shared" si="10"/>
        <v>7.0000000000000062E-3</v>
      </c>
      <c r="Z656" s="17">
        <v>0.55700000000000005</v>
      </c>
      <c r="AA656" s="78">
        <v>0.55800000000000005</v>
      </c>
      <c r="AB656" s="78">
        <v>0.55800000000000005</v>
      </c>
      <c r="AC656" s="78">
        <v>0.56000000000000005</v>
      </c>
      <c r="AD656" s="78">
        <v>0.56100000000000005</v>
      </c>
      <c r="AE656" s="78">
        <v>0.56499999999999995</v>
      </c>
    </row>
    <row r="657" spans="1:31" s="7" customFormat="1" x14ac:dyDescent="0.25">
      <c r="A657" s="24" t="s">
        <v>638</v>
      </c>
      <c r="B657" s="15"/>
      <c r="C657" s="15"/>
      <c r="D657" s="15"/>
      <c r="E657" s="15"/>
      <c r="F657" s="15"/>
      <c r="G657" s="15"/>
      <c r="H657" s="15"/>
      <c r="I657" s="16"/>
      <c r="J657" s="17"/>
      <c r="K657" s="16"/>
      <c r="L657" s="29"/>
      <c r="M657" s="15"/>
      <c r="N657" s="15"/>
      <c r="O657" s="9"/>
      <c r="P657" s="17"/>
      <c r="Q657" s="17"/>
      <c r="R657" s="17"/>
      <c r="S657" s="17"/>
      <c r="T657" s="17"/>
      <c r="U657" s="17"/>
      <c r="V657" s="17"/>
      <c r="W657" s="17"/>
      <c r="X657" s="17"/>
      <c r="Y657" s="61"/>
      <c r="Z657" s="17"/>
      <c r="AA657" s="78"/>
      <c r="AB657" s="78"/>
      <c r="AC657" s="78"/>
      <c r="AD657" s="78"/>
      <c r="AE657" s="78"/>
    </row>
    <row r="658" spans="1:31" s="7" customFormat="1" x14ac:dyDescent="0.25">
      <c r="A658" s="24" t="s">
        <v>639</v>
      </c>
      <c r="B658" s="15"/>
      <c r="C658" s="15"/>
      <c r="D658" s="15"/>
      <c r="E658" s="15"/>
      <c r="F658" s="15"/>
      <c r="G658" s="15"/>
      <c r="H658" s="15"/>
      <c r="I658" s="16"/>
      <c r="J658" s="17"/>
      <c r="K658" s="16"/>
      <c r="L658" s="29"/>
      <c r="M658" s="15"/>
      <c r="N658" s="15"/>
      <c r="O658" s="9"/>
      <c r="P658" s="17"/>
      <c r="Q658" s="17"/>
      <c r="R658" s="17"/>
      <c r="S658" s="17"/>
      <c r="T658" s="17"/>
      <c r="U658" s="17"/>
      <c r="V658" s="17"/>
      <c r="W658" s="17"/>
      <c r="X658" s="17"/>
      <c r="Y658" s="61"/>
      <c r="Z658" s="17"/>
      <c r="AA658" s="78"/>
      <c r="AB658" s="78"/>
      <c r="AC658" s="78"/>
      <c r="AD658" s="78"/>
      <c r="AE658" s="78"/>
    </row>
    <row r="659" spans="1:31" s="7" customFormat="1" x14ac:dyDescent="0.25">
      <c r="A659" s="32" t="s">
        <v>640</v>
      </c>
      <c r="B659" s="15"/>
      <c r="C659" s="15"/>
      <c r="D659" s="15"/>
      <c r="E659" s="15"/>
      <c r="F659" s="15"/>
      <c r="G659" s="15"/>
      <c r="H659" s="15"/>
      <c r="I659" s="16"/>
      <c r="J659" s="17"/>
      <c r="K659" s="16"/>
      <c r="L659" s="2">
        <v>0.128</v>
      </c>
      <c r="M659" s="15">
        <v>0.156</v>
      </c>
      <c r="N659" s="15">
        <v>0.18099999999999999</v>
      </c>
      <c r="O659" s="9">
        <v>0.18099999999999999</v>
      </c>
      <c r="P659" s="17">
        <v>0.18099999999999999</v>
      </c>
      <c r="Q659" s="17">
        <v>0.189</v>
      </c>
      <c r="R659" s="17">
        <v>0.20599999999999999</v>
      </c>
      <c r="S659" s="17">
        <v>0.214</v>
      </c>
      <c r="T659" s="17">
        <v>0.214</v>
      </c>
      <c r="U659" s="17">
        <v>0.218</v>
      </c>
      <c r="V659" s="17">
        <v>0.22600000000000001</v>
      </c>
      <c r="W659" s="17">
        <v>0.22600000000000001</v>
      </c>
      <c r="X659" s="17">
        <v>0.30499999999999999</v>
      </c>
      <c r="Y659" s="81">
        <f t="shared" si="10"/>
        <v>7.8999999999999987E-2</v>
      </c>
      <c r="Z659" s="17">
        <v>0.30499999999999999</v>
      </c>
      <c r="AA659" s="17">
        <v>0.30499999999999999</v>
      </c>
      <c r="AB659" s="17">
        <v>0.30499999999999999</v>
      </c>
      <c r="AC659" s="78">
        <v>0.309</v>
      </c>
      <c r="AD659" s="78">
        <v>0.313</v>
      </c>
      <c r="AE659" s="78">
        <v>0.313</v>
      </c>
    </row>
    <row r="660" spans="1:31" s="7" customFormat="1" x14ac:dyDescent="0.25">
      <c r="A660" s="24" t="s">
        <v>641</v>
      </c>
      <c r="B660" s="15"/>
      <c r="C660" s="15"/>
      <c r="D660" s="15"/>
      <c r="E660" s="15"/>
      <c r="F660" s="15"/>
      <c r="G660" s="15"/>
      <c r="H660" s="15"/>
      <c r="I660" s="16"/>
      <c r="J660" s="17"/>
      <c r="K660" s="16"/>
      <c r="L660" s="2"/>
      <c r="M660" s="15"/>
      <c r="N660" s="15"/>
      <c r="O660" s="9"/>
      <c r="P660" s="17"/>
      <c r="Q660" s="17"/>
      <c r="R660" s="17"/>
      <c r="S660" s="17"/>
      <c r="T660" s="17"/>
      <c r="U660" s="17"/>
      <c r="V660" s="17"/>
      <c r="W660" s="17"/>
      <c r="X660" s="17"/>
      <c r="Y660" s="61"/>
      <c r="Z660" s="17"/>
      <c r="AA660" s="17"/>
      <c r="AB660" s="17"/>
      <c r="AC660" s="78"/>
      <c r="AD660" s="78"/>
      <c r="AE660" s="78"/>
    </row>
    <row r="661" spans="1:31" s="7" customFormat="1" x14ac:dyDescent="0.25">
      <c r="A661" s="32" t="s">
        <v>642</v>
      </c>
      <c r="B661" s="15"/>
      <c r="C661" s="15"/>
      <c r="D661" s="15"/>
      <c r="E661" s="15"/>
      <c r="F661" s="15"/>
      <c r="G661" s="15"/>
      <c r="H661" s="15"/>
      <c r="I661" s="16"/>
      <c r="J661" s="17"/>
      <c r="K661" s="16"/>
      <c r="L661" s="2">
        <v>0.28299999999999997</v>
      </c>
      <c r="M661" s="15">
        <v>0.34300000000000003</v>
      </c>
      <c r="N661" s="15">
        <v>0.36899999999999999</v>
      </c>
      <c r="O661" s="9">
        <v>0.39400000000000002</v>
      </c>
      <c r="P661" s="17">
        <v>0.40200000000000002</v>
      </c>
      <c r="Q661" s="17">
        <v>0.42799999999999999</v>
      </c>
      <c r="R661" s="17">
        <v>0.436</v>
      </c>
      <c r="S661" s="17">
        <v>0.442</v>
      </c>
      <c r="T661" s="17">
        <v>0.45600000000000002</v>
      </c>
      <c r="U661" s="17">
        <v>0.45800000000000002</v>
      </c>
      <c r="V661" s="17">
        <v>0.45800000000000002</v>
      </c>
      <c r="W661" s="17">
        <v>0.45800000000000002</v>
      </c>
      <c r="X661" s="17">
        <v>0.46600000000000003</v>
      </c>
      <c r="Y661" s="81">
        <f t="shared" si="10"/>
        <v>8.0000000000000071E-3</v>
      </c>
      <c r="Z661" s="17">
        <v>0.46600000000000003</v>
      </c>
      <c r="AA661" s="17">
        <v>0.46600000000000003</v>
      </c>
      <c r="AB661" s="17">
        <v>0.47</v>
      </c>
      <c r="AC661" s="78">
        <v>0.47399999999999998</v>
      </c>
      <c r="AD661" s="78">
        <v>0.47399999999999998</v>
      </c>
      <c r="AE661" s="78">
        <v>0.47399999999999998</v>
      </c>
    </row>
    <row r="662" spans="1:31" s="7" customFormat="1" x14ac:dyDescent="0.25">
      <c r="A662" s="32" t="s">
        <v>643</v>
      </c>
      <c r="B662" s="15"/>
      <c r="C662" s="15"/>
      <c r="D662" s="15"/>
      <c r="E662" s="15"/>
      <c r="F662" s="15"/>
      <c r="G662" s="15"/>
      <c r="H662" s="15"/>
      <c r="I662" s="16"/>
      <c r="J662" s="17"/>
      <c r="K662" s="16"/>
      <c r="L662" s="2">
        <v>3.7999999999999999E-2</v>
      </c>
      <c r="M662" s="15">
        <v>7.6999999999999999E-2</v>
      </c>
      <c r="N662" s="15">
        <v>0.09</v>
      </c>
      <c r="O662" s="9">
        <v>9.8000000000000004E-2</v>
      </c>
      <c r="P662" s="17">
        <v>0.115</v>
      </c>
      <c r="Q662" s="17">
        <v>0.12</v>
      </c>
      <c r="R662" s="17">
        <v>0.12</v>
      </c>
      <c r="S662" s="17">
        <v>0.128</v>
      </c>
      <c r="T662" s="17">
        <v>0.14099999999999999</v>
      </c>
      <c r="U662" s="17">
        <v>0.154</v>
      </c>
      <c r="V662" s="17">
        <v>0.154</v>
      </c>
      <c r="W662" s="17">
        <v>0.154</v>
      </c>
      <c r="X662" s="17">
        <v>0.32500000000000001</v>
      </c>
      <c r="Y662" s="81">
        <f t="shared" si="10"/>
        <v>0.17100000000000001</v>
      </c>
      <c r="Z662" s="17">
        <v>0.33800000000000002</v>
      </c>
      <c r="AA662" s="17">
        <v>0.34599999999999997</v>
      </c>
      <c r="AB662" s="17">
        <v>0.35499999999999998</v>
      </c>
      <c r="AC662" s="78">
        <v>0.372</v>
      </c>
      <c r="AD662" s="78">
        <v>0.372</v>
      </c>
      <c r="AE662" s="78">
        <v>0.376</v>
      </c>
    </row>
    <row r="663" spans="1:31" s="7" customFormat="1" x14ac:dyDescent="0.25">
      <c r="A663" s="24" t="s">
        <v>644</v>
      </c>
      <c r="B663" s="15"/>
      <c r="C663" s="15"/>
      <c r="D663" s="15"/>
      <c r="E663" s="15"/>
      <c r="F663" s="15"/>
      <c r="G663" s="15"/>
      <c r="H663" s="15"/>
      <c r="I663" s="16"/>
      <c r="J663" s="17"/>
      <c r="K663" s="16"/>
      <c r="L663" s="2"/>
      <c r="M663" s="15"/>
      <c r="N663" s="15"/>
      <c r="O663" s="9"/>
      <c r="P663" s="17"/>
      <c r="Q663" s="17"/>
      <c r="R663" s="17"/>
      <c r="S663" s="17"/>
      <c r="T663" s="17"/>
      <c r="U663" s="17"/>
      <c r="V663" s="17"/>
      <c r="W663" s="17"/>
      <c r="X663" s="17"/>
      <c r="Y663" s="61"/>
      <c r="Z663" s="17"/>
      <c r="AA663" s="17"/>
      <c r="AB663" s="17"/>
      <c r="AC663" s="78"/>
      <c r="AD663" s="78"/>
      <c r="AE663" s="78"/>
    </row>
    <row r="664" spans="1:31" s="7" customFormat="1" x14ac:dyDescent="0.25">
      <c r="A664" s="24" t="s">
        <v>645</v>
      </c>
      <c r="B664" s="15"/>
      <c r="C664" s="15"/>
      <c r="D664" s="15"/>
      <c r="E664" s="15"/>
      <c r="F664" s="15"/>
      <c r="G664" s="15"/>
      <c r="H664" s="15"/>
      <c r="I664" s="16"/>
      <c r="J664" s="17"/>
      <c r="K664" s="16"/>
      <c r="L664" s="2"/>
      <c r="M664" s="15"/>
      <c r="N664" s="15"/>
      <c r="O664" s="9"/>
      <c r="P664" s="17"/>
      <c r="Q664" s="17"/>
      <c r="R664" s="17"/>
      <c r="S664" s="17"/>
      <c r="T664" s="17"/>
      <c r="U664" s="17"/>
      <c r="V664" s="17"/>
      <c r="W664" s="17"/>
      <c r="X664" s="17"/>
      <c r="Y664" s="61"/>
      <c r="Z664" s="17"/>
      <c r="AA664" s="17"/>
      <c r="AB664" s="17"/>
      <c r="AC664" s="78"/>
      <c r="AD664" s="78"/>
      <c r="AE664" s="78"/>
    </row>
    <row r="665" spans="1:31" s="7" customFormat="1" x14ac:dyDescent="0.25">
      <c r="A665" s="24" t="s">
        <v>646</v>
      </c>
      <c r="B665" s="15"/>
      <c r="C665" s="15"/>
      <c r="D665" s="15"/>
      <c r="E665" s="15"/>
      <c r="F665" s="15"/>
      <c r="G665" s="15"/>
      <c r="H665" s="15"/>
      <c r="I665" s="16"/>
      <c r="J665" s="17"/>
      <c r="K665" s="16"/>
      <c r="L665" s="2"/>
      <c r="M665" s="15"/>
      <c r="N665" s="15"/>
      <c r="O665" s="9"/>
      <c r="P665" s="17"/>
      <c r="Q665" s="17"/>
      <c r="R665" s="17"/>
      <c r="S665" s="17"/>
      <c r="T665" s="17"/>
      <c r="U665" s="17"/>
      <c r="V665" s="17"/>
      <c r="W665" s="17"/>
      <c r="X665" s="17"/>
      <c r="Y665" s="61"/>
      <c r="Z665" s="17"/>
      <c r="AA665" s="17"/>
      <c r="AB665" s="17"/>
      <c r="AC665" s="78"/>
      <c r="AD665" s="78"/>
      <c r="AE665" s="78"/>
    </row>
    <row r="666" spans="1:31" s="7" customFormat="1" x14ac:dyDescent="0.25">
      <c r="A666" s="32" t="s">
        <v>647</v>
      </c>
      <c r="B666" s="15"/>
      <c r="C666" s="15"/>
      <c r="D666" s="15"/>
      <c r="E666" s="15"/>
      <c r="F666" s="15"/>
      <c r="G666" s="15"/>
      <c r="H666" s="15"/>
      <c r="I666" s="16"/>
      <c r="J666" s="17"/>
      <c r="K666" s="16"/>
      <c r="L666" s="18">
        <v>0.36099999999999999</v>
      </c>
      <c r="M666" s="18">
        <v>0.42599999999999999</v>
      </c>
      <c r="N666" s="18">
        <v>0.45300000000000001</v>
      </c>
      <c r="O666" s="20">
        <v>0.46100000000000002</v>
      </c>
      <c r="P666" s="17">
        <v>0.46899999999999997</v>
      </c>
      <c r="Q666" s="17">
        <v>0.5</v>
      </c>
      <c r="R666" s="17">
        <v>0.51900000000000002</v>
      </c>
      <c r="S666" s="17">
        <v>0.53300000000000003</v>
      </c>
      <c r="T666" s="17">
        <v>0.53800000000000003</v>
      </c>
      <c r="U666" s="17">
        <v>0.54</v>
      </c>
      <c r="V666" s="17">
        <v>0.54300000000000004</v>
      </c>
      <c r="W666" s="17">
        <v>0.54400000000000004</v>
      </c>
      <c r="X666" s="17">
        <v>0.54700000000000004</v>
      </c>
      <c r="Y666" s="81">
        <f t="shared" si="10"/>
        <v>3.0000000000000027E-3</v>
      </c>
      <c r="Z666" s="17">
        <v>0.54700000000000004</v>
      </c>
      <c r="AA666" s="17">
        <v>0.54900000000000004</v>
      </c>
      <c r="AB666" s="17">
        <v>0.54900000000000004</v>
      </c>
      <c r="AC666" s="78">
        <v>0.55000000000000004</v>
      </c>
      <c r="AD666" s="78">
        <v>0.55100000000000005</v>
      </c>
      <c r="AE666" s="78">
        <v>0.55400000000000005</v>
      </c>
    </row>
    <row r="667" spans="1:31" s="7" customFormat="1" x14ac:dyDescent="0.25">
      <c r="A667" s="24" t="s">
        <v>648</v>
      </c>
      <c r="B667" s="15"/>
      <c r="C667" s="15"/>
      <c r="D667" s="15"/>
      <c r="E667" s="15"/>
      <c r="F667" s="15"/>
      <c r="G667" s="15"/>
      <c r="H667" s="15"/>
      <c r="I667" s="16"/>
      <c r="J667" s="17"/>
      <c r="K667" s="16"/>
      <c r="L667" s="2"/>
      <c r="M667" s="15"/>
      <c r="N667" s="15"/>
      <c r="O667" s="9"/>
      <c r="P667" s="17"/>
      <c r="Q667" s="17"/>
      <c r="R667" s="17"/>
      <c r="S667" s="17"/>
      <c r="T667" s="17"/>
      <c r="U667" s="17"/>
      <c r="V667" s="17"/>
      <c r="W667" s="17"/>
      <c r="X667" s="17"/>
      <c r="Y667" s="61"/>
      <c r="Z667" s="17"/>
      <c r="AA667" s="78"/>
      <c r="AB667" s="78"/>
      <c r="AC667" s="78"/>
      <c r="AD667" s="78"/>
      <c r="AE667" s="78"/>
    </row>
    <row r="668" spans="1:31" x14ac:dyDescent="0.25">
      <c r="A668" s="35" t="s">
        <v>44</v>
      </c>
      <c r="B668" s="2">
        <v>0.127</v>
      </c>
      <c r="C668" s="2"/>
      <c r="D668" s="2"/>
      <c r="E668" s="2"/>
      <c r="F668" s="2"/>
      <c r="G668" s="2">
        <v>0.219</v>
      </c>
      <c r="H668" s="2">
        <v>0.246</v>
      </c>
      <c r="I668" s="8">
        <v>0.254</v>
      </c>
      <c r="J668" s="9">
        <v>0.26</v>
      </c>
      <c r="K668" s="8">
        <v>0.27800000000000002</v>
      </c>
      <c r="L668" s="2">
        <v>0.28499999999999998</v>
      </c>
      <c r="M668" s="2">
        <v>0.33800000000000002</v>
      </c>
      <c r="N668" s="2">
        <v>0.35899999999999999</v>
      </c>
      <c r="O668" s="9">
        <v>0.371</v>
      </c>
      <c r="P668" s="9">
        <v>0.377</v>
      </c>
      <c r="Q668" s="9">
        <v>0.38500000000000001</v>
      </c>
      <c r="R668" s="9">
        <v>0.41299999999999998</v>
      </c>
      <c r="S668" s="9">
        <v>0.42699999999999999</v>
      </c>
      <c r="T668" s="9">
        <v>0.435</v>
      </c>
      <c r="U668" s="9">
        <v>0.439</v>
      </c>
      <c r="V668" s="9">
        <v>0.441</v>
      </c>
      <c r="W668" s="9">
        <v>0.443</v>
      </c>
      <c r="X668" s="9">
        <v>0.45</v>
      </c>
      <c r="Y668" s="81">
        <f t="shared" si="10"/>
        <v>7.0000000000000062E-3</v>
      </c>
      <c r="Z668" s="9">
        <v>0.45</v>
      </c>
      <c r="AA668" s="75">
        <v>0.45100000000000001</v>
      </c>
      <c r="AB668" s="75">
        <v>0.45100000000000001</v>
      </c>
      <c r="AC668" s="75">
        <v>0.45300000000000001</v>
      </c>
      <c r="AD668" s="75">
        <v>0.45400000000000001</v>
      </c>
      <c r="AE668" s="75">
        <v>0.45700000000000002</v>
      </c>
    </row>
    <row r="669" spans="1:31" s="7" customFormat="1" x14ac:dyDescent="0.25">
      <c r="A669" s="24" t="s">
        <v>650</v>
      </c>
      <c r="B669" s="15"/>
      <c r="C669" s="15"/>
      <c r="D669" s="15"/>
      <c r="E669" s="15"/>
      <c r="F669" s="15"/>
      <c r="G669" s="15"/>
      <c r="H669" s="15"/>
      <c r="I669" s="16"/>
      <c r="J669" s="17"/>
      <c r="K669" s="16"/>
      <c r="L669" s="2"/>
      <c r="M669" s="2"/>
      <c r="N669" s="2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61"/>
      <c r="Z669" s="29"/>
      <c r="AA669" s="75"/>
      <c r="AB669" s="75"/>
      <c r="AC669" s="75"/>
      <c r="AD669" s="75"/>
      <c r="AE669" s="75"/>
    </row>
    <row r="670" spans="1:31" s="7" customFormat="1" x14ac:dyDescent="0.25">
      <c r="A670" s="32" t="s">
        <v>651</v>
      </c>
      <c r="B670" s="15"/>
      <c r="C670" s="15"/>
      <c r="D670" s="15"/>
      <c r="E670" s="15"/>
      <c r="F670" s="15"/>
      <c r="G670" s="15"/>
      <c r="H670" s="15"/>
      <c r="I670" s="16"/>
      <c r="J670" s="17"/>
      <c r="K670" s="16"/>
      <c r="L670" s="2">
        <v>0.16200000000000001</v>
      </c>
      <c r="M670" s="2">
        <v>0.189</v>
      </c>
      <c r="N670" s="2">
        <v>0.19600000000000001</v>
      </c>
      <c r="O670" s="9">
        <v>0.215</v>
      </c>
      <c r="P670" s="9">
        <v>0.223</v>
      </c>
      <c r="Q670" s="9">
        <v>0.23</v>
      </c>
      <c r="R670" s="9">
        <v>0.24199999999999999</v>
      </c>
      <c r="S670" s="9">
        <v>0.25700000000000001</v>
      </c>
      <c r="T670" s="9">
        <v>0.26400000000000001</v>
      </c>
      <c r="U670" s="9">
        <v>0.26800000000000002</v>
      </c>
      <c r="V670" s="9">
        <v>0.27200000000000002</v>
      </c>
      <c r="W670" s="9">
        <v>0.27200000000000002</v>
      </c>
      <c r="X670" s="9">
        <v>0.36199999999999999</v>
      </c>
      <c r="Y670" s="81">
        <f t="shared" si="10"/>
        <v>8.9999999999999969E-2</v>
      </c>
      <c r="Z670" s="9">
        <v>0.37</v>
      </c>
      <c r="AA670" s="9">
        <v>0.374</v>
      </c>
      <c r="AB670" s="9">
        <v>0.374</v>
      </c>
      <c r="AC670" s="9">
        <v>0.374</v>
      </c>
      <c r="AD670" s="9">
        <v>0.374</v>
      </c>
      <c r="AE670" s="75">
        <v>0.377</v>
      </c>
    </row>
    <row r="671" spans="1:31" s="7" customFormat="1" x14ac:dyDescent="0.25">
      <c r="A671" s="24" t="s">
        <v>652</v>
      </c>
      <c r="B671" s="15"/>
      <c r="C671" s="15"/>
      <c r="D671" s="15"/>
      <c r="E671" s="15"/>
      <c r="F671" s="15"/>
      <c r="G671" s="15"/>
      <c r="H671" s="15"/>
      <c r="I671" s="16"/>
      <c r="J671" s="17"/>
      <c r="K671" s="16"/>
      <c r="L671" s="2"/>
      <c r="M671" s="2"/>
      <c r="N671" s="2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61"/>
      <c r="Z671" s="9"/>
      <c r="AA671" s="9"/>
      <c r="AB671" s="9"/>
      <c r="AC671" s="9"/>
      <c r="AD671" s="9"/>
      <c r="AE671" s="75"/>
    </row>
    <row r="672" spans="1:31" s="7" customFormat="1" x14ac:dyDescent="0.25">
      <c r="A672" s="24" t="s">
        <v>653</v>
      </c>
      <c r="B672" s="15"/>
      <c r="C672" s="15"/>
      <c r="D672" s="15"/>
      <c r="E672" s="15"/>
      <c r="F672" s="15"/>
      <c r="G672" s="15"/>
      <c r="H672" s="15"/>
      <c r="I672" s="16"/>
      <c r="J672" s="17"/>
      <c r="K672" s="16"/>
      <c r="L672" s="2"/>
      <c r="M672" s="2"/>
      <c r="N672" s="2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61"/>
      <c r="Z672" s="9"/>
      <c r="AA672" s="9"/>
      <c r="AB672" s="9"/>
      <c r="AC672" s="9"/>
      <c r="AD672" s="9"/>
      <c r="AE672" s="75"/>
    </row>
    <row r="673" spans="1:31" s="7" customFormat="1" x14ac:dyDescent="0.25">
      <c r="A673" s="32" t="s">
        <v>654</v>
      </c>
      <c r="B673" s="15"/>
      <c r="C673" s="15"/>
      <c r="D673" s="15"/>
      <c r="E673" s="15"/>
      <c r="F673" s="15"/>
      <c r="G673" s="15"/>
      <c r="H673" s="15"/>
      <c r="I673" s="16"/>
      <c r="J673" s="17"/>
      <c r="K673" s="16"/>
      <c r="L673" s="2">
        <v>0.20499999999999999</v>
      </c>
      <c r="M673" s="2">
        <v>0.25</v>
      </c>
      <c r="N673" s="2">
        <v>0.27300000000000002</v>
      </c>
      <c r="O673" s="9">
        <v>0.28699999999999998</v>
      </c>
      <c r="P673" s="9">
        <v>0.29299999999999998</v>
      </c>
      <c r="Q673" s="9">
        <v>0.30399999999999999</v>
      </c>
      <c r="R673" s="9">
        <v>0.313</v>
      </c>
      <c r="S673" s="9">
        <v>0.32100000000000001</v>
      </c>
      <c r="T673" s="9">
        <v>0.33200000000000002</v>
      </c>
      <c r="U673" s="9">
        <v>0.34100000000000003</v>
      </c>
      <c r="V673" s="9">
        <v>0.34100000000000003</v>
      </c>
      <c r="W673" s="9">
        <v>0.34399999999999997</v>
      </c>
      <c r="X673" s="9">
        <v>0.375</v>
      </c>
      <c r="Y673" s="81">
        <f t="shared" si="10"/>
        <v>3.1000000000000028E-2</v>
      </c>
      <c r="Z673" s="9">
        <v>0.375</v>
      </c>
      <c r="AA673" s="9">
        <v>0.375</v>
      </c>
      <c r="AB673" s="9">
        <v>0.378</v>
      </c>
      <c r="AC673" s="9">
        <v>0.38100000000000001</v>
      </c>
      <c r="AD673" s="9">
        <v>0.38600000000000001</v>
      </c>
      <c r="AE673" s="75">
        <v>0.39200000000000002</v>
      </c>
    </row>
    <row r="674" spans="1:31" s="7" customFormat="1" x14ac:dyDescent="0.25">
      <c r="A674" s="24" t="s">
        <v>655</v>
      </c>
      <c r="B674" s="15"/>
      <c r="C674" s="15"/>
      <c r="D674" s="15"/>
      <c r="E674" s="15"/>
      <c r="F674" s="15"/>
      <c r="G674" s="15"/>
      <c r="H674" s="15"/>
      <c r="I674" s="16"/>
      <c r="J674" s="17"/>
      <c r="K674" s="16"/>
      <c r="L674" s="2"/>
      <c r="M674" s="2"/>
      <c r="N674" s="2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61"/>
      <c r="Z674" s="9"/>
      <c r="AA674" s="9"/>
      <c r="AB674" s="9"/>
      <c r="AC674" s="9"/>
      <c r="AD674" s="9"/>
      <c r="AE674" s="75"/>
    </row>
    <row r="675" spans="1:31" s="7" customFormat="1" x14ac:dyDescent="0.25">
      <c r="A675" s="32" t="s">
        <v>656</v>
      </c>
      <c r="B675" s="15"/>
      <c r="C675" s="15"/>
      <c r="D675" s="15"/>
      <c r="E675" s="15"/>
      <c r="F675" s="15"/>
      <c r="G675" s="15"/>
      <c r="H675" s="15"/>
      <c r="I675" s="16"/>
      <c r="J675" s="17"/>
      <c r="K675" s="16"/>
      <c r="L675" s="18">
        <v>0.33500000000000002</v>
      </c>
      <c r="M675" s="2">
        <v>0.39600000000000002</v>
      </c>
      <c r="N675" s="2">
        <v>0.41699999999999998</v>
      </c>
      <c r="O675" s="9">
        <v>0.42699999999999999</v>
      </c>
      <c r="P675" s="9">
        <v>0.43099999999999999</v>
      </c>
      <c r="Q675" s="9">
        <v>0.443</v>
      </c>
      <c r="R675" s="9">
        <v>0.47399999999999998</v>
      </c>
      <c r="S675" s="9">
        <v>0.49099999999999999</v>
      </c>
      <c r="T675" s="9">
        <v>0.497</v>
      </c>
      <c r="U675" s="9">
        <v>0.5</v>
      </c>
      <c r="V675" s="9">
        <v>0.501</v>
      </c>
      <c r="W675" s="9">
        <v>0.501</v>
      </c>
      <c r="X675" s="9">
        <v>0.505</v>
      </c>
      <c r="Y675" s="81">
        <f t="shared" si="10"/>
        <v>4.0000000000000036E-3</v>
      </c>
      <c r="Z675" s="9">
        <v>0.50600000000000001</v>
      </c>
      <c r="AA675" s="9">
        <v>0.50800000000000001</v>
      </c>
      <c r="AB675" s="9">
        <v>0.50900000000000001</v>
      </c>
      <c r="AC675" s="9">
        <v>0.50900000000000001</v>
      </c>
      <c r="AD675" s="9">
        <v>0.50900000000000001</v>
      </c>
      <c r="AE675" s="75">
        <v>0.51200000000000001</v>
      </c>
    </row>
    <row r="676" spans="1:31" s="7" customFormat="1" x14ac:dyDescent="0.25">
      <c r="A676" s="32" t="s">
        <v>657</v>
      </c>
      <c r="B676" s="15"/>
      <c r="C676" s="15"/>
      <c r="D676" s="15"/>
      <c r="E676" s="15"/>
      <c r="F676" s="15"/>
      <c r="G676" s="15"/>
      <c r="H676" s="15"/>
      <c r="I676" s="16"/>
      <c r="J676" s="17"/>
      <c r="K676" s="16"/>
      <c r="L676" s="2">
        <v>0.20200000000000001</v>
      </c>
      <c r="M676" s="2">
        <v>0.247</v>
      </c>
      <c r="N676" s="2">
        <v>0.27600000000000002</v>
      </c>
      <c r="O676" s="9">
        <v>0.29499999999999998</v>
      </c>
      <c r="P676" s="9">
        <v>0.30399999999999999</v>
      </c>
      <c r="Q676" s="9">
        <v>0.32100000000000001</v>
      </c>
      <c r="R676" s="9">
        <v>0.33300000000000002</v>
      </c>
      <c r="S676" s="9">
        <v>0.34899999999999998</v>
      </c>
      <c r="T676" s="9">
        <v>0.35599999999999998</v>
      </c>
      <c r="U676" s="9">
        <v>0.35899999999999999</v>
      </c>
      <c r="V676" s="9">
        <v>0.36199999999999999</v>
      </c>
      <c r="W676" s="9">
        <v>0.36199999999999999</v>
      </c>
      <c r="X676" s="9">
        <v>0.42299999999999999</v>
      </c>
      <c r="Y676" s="81">
        <f t="shared" si="10"/>
        <v>6.0999999999999999E-2</v>
      </c>
      <c r="Z676" s="9">
        <v>0.42299999999999999</v>
      </c>
      <c r="AA676" s="9">
        <v>0.42299999999999999</v>
      </c>
      <c r="AB676" s="9">
        <v>0.42299999999999999</v>
      </c>
      <c r="AC676" s="9">
        <v>0.42599999999999999</v>
      </c>
      <c r="AD676" s="9">
        <v>0.42599999999999999</v>
      </c>
      <c r="AE676" s="75">
        <v>0.42599999999999999</v>
      </c>
    </row>
    <row r="677" spans="1:31" s="7" customFormat="1" x14ac:dyDescent="0.25">
      <c r="A677" s="24" t="s">
        <v>658</v>
      </c>
      <c r="B677" s="15"/>
      <c r="C677" s="15"/>
      <c r="D677" s="15"/>
      <c r="E677" s="15"/>
      <c r="F677" s="15"/>
      <c r="G677" s="15"/>
      <c r="H677" s="15"/>
      <c r="I677" s="16"/>
      <c r="J677" s="17"/>
      <c r="K677" s="16"/>
      <c r="L677" s="2"/>
      <c r="M677" s="2"/>
      <c r="N677" s="2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61"/>
      <c r="Z677" s="9"/>
      <c r="AA677" s="9"/>
      <c r="AB677" s="9"/>
      <c r="AC677" s="9"/>
      <c r="AD677" s="9"/>
      <c r="AE677" s="75"/>
    </row>
    <row r="678" spans="1:31" s="7" customFormat="1" x14ac:dyDescent="0.25">
      <c r="A678" s="32" t="s">
        <v>659</v>
      </c>
      <c r="B678" s="15"/>
      <c r="C678" s="15"/>
      <c r="D678" s="15"/>
      <c r="E678" s="15"/>
      <c r="F678" s="15"/>
      <c r="G678" s="15"/>
      <c r="H678" s="15"/>
      <c r="I678" s="16"/>
      <c r="J678" s="17"/>
      <c r="K678" s="16"/>
      <c r="L678" s="4">
        <v>0.377</v>
      </c>
      <c r="M678" s="4">
        <v>0.45600000000000002</v>
      </c>
      <c r="N678" s="18">
        <v>0.47399999999999998</v>
      </c>
      <c r="O678" s="20">
        <v>0.48199999999999998</v>
      </c>
      <c r="P678" s="20">
        <v>0.48199999999999998</v>
      </c>
      <c r="Q678" s="9">
        <v>0.50900000000000001</v>
      </c>
      <c r="R678" s="20">
        <v>0.53500000000000003</v>
      </c>
      <c r="S678" s="20">
        <v>0.54400000000000004</v>
      </c>
      <c r="T678" s="20">
        <v>0.54400000000000004</v>
      </c>
      <c r="U678" s="20">
        <v>0.55300000000000005</v>
      </c>
      <c r="V678" s="20">
        <v>0.56100000000000005</v>
      </c>
      <c r="W678" s="20">
        <v>0.56100000000000005</v>
      </c>
      <c r="X678" s="20">
        <v>0.56999999999999995</v>
      </c>
      <c r="Y678" s="81">
        <f t="shared" si="10"/>
        <v>8.999999999999897E-3</v>
      </c>
      <c r="Z678" s="20">
        <v>0.56999999999999995</v>
      </c>
      <c r="AA678" s="20">
        <v>0.56999999999999995</v>
      </c>
      <c r="AB678" s="20">
        <v>0.56999999999999995</v>
      </c>
      <c r="AC678" s="20">
        <v>0.56999999999999995</v>
      </c>
      <c r="AD678" s="20">
        <v>0.56999999999999995</v>
      </c>
      <c r="AE678" s="75">
        <v>0.56999999999999995</v>
      </c>
    </row>
    <row r="679" spans="1:31" s="7" customFormat="1" x14ac:dyDescent="0.25">
      <c r="A679" s="24" t="s">
        <v>660</v>
      </c>
      <c r="B679" s="15"/>
      <c r="C679" s="15"/>
      <c r="D679" s="15"/>
      <c r="E679" s="15"/>
      <c r="F679" s="15"/>
      <c r="G679" s="15"/>
      <c r="H679" s="15"/>
      <c r="I679" s="16"/>
      <c r="J679" s="17"/>
      <c r="K679" s="16"/>
      <c r="L679" s="2"/>
      <c r="M679" s="2"/>
      <c r="N679" s="2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61"/>
      <c r="Z679" s="58"/>
      <c r="AA679" s="75"/>
      <c r="AB679" s="75"/>
      <c r="AC679" s="75"/>
      <c r="AD679" s="75"/>
      <c r="AE679" s="75"/>
    </row>
    <row r="680" spans="1:31" x14ac:dyDescent="0.25">
      <c r="A680" s="35" t="s">
        <v>45</v>
      </c>
      <c r="B680" s="18">
        <v>0.16600000000000001</v>
      </c>
      <c r="C680" s="2"/>
      <c r="D680" s="2"/>
      <c r="E680" s="2"/>
      <c r="F680" s="2"/>
      <c r="G680" s="4">
        <v>0.30099999999999999</v>
      </c>
      <c r="H680" s="4">
        <v>0.32200000000000001</v>
      </c>
      <c r="I680" s="11">
        <v>0.33400000000000002</v>
      </c>
      <c r="J680" s="12">
        <v>0.34899999999999998</v>
      </c>
      <c r="K680" s="11">
        <v>0.36499999999999999</v>
      </c>
      <c r="L680" s="4">
        <v>0.38200000000000001</v>
      </c>
      <c r="M680" s="4">
        <v>0.48199999999999998</v>
      </c>
      <c r="N680" s="4">
        <v>0.52</v>
      </c>
      <c r="O680" s="12">
        <v>0.54900000000000004</v>
      </c>
      <c r="P680" s="12">
        <v>0.57999999999999996</v>
      </c>
      <c r="Q680" s="12">
        <v>0.61399999999999999</v>
      </c>
      <c r="R680" s="12">
        <v>0.63500000000000001</v>
      </c>
      <c r="S680" s="12">
        <v>0.64600000000000002</v>
      </c>
      <c r="T680" s="12">
        <v>0.65200000000000002</v>
      </c>
      <c r="U680" s="12">
        <v>0.65600000000000003</v>
      </c>
      <c r="V680" s="12">
        <v>0.65800000000000003</v>
      </c>
      <c r="W680" s="12">
        <v>0.66</v>
      </c>
      <c r="X680" s="12">
        <v>0.66200000000000003</v>
      </c>
      <c r="Y680" s="81">
        <f t="shared" si="10"/>
        <v>2.0000000000000018E-3</v>
      </c>
      <c r="Z680" s="12">
        <v>0.66300000000000003</v>
      </c>
      <c r="AA680" s="76">
        <v>0.66400000000000003</v>
      </c>
      <c r="AB680" s="76">
        <v>0.66500000000000004</v>
      </c>
      <c r="AC680" s="76">
        <v>0.66800000000000004</v>
      </c>
      <c r="AD680" s="76">
        <v>0.66800000000000004</v>
      </c>
      <c r="AE680" s="76">
        <v>0.67300000000000004</v>
      </c>
    </row>
    <row r="681" spans="1:31" s="7" customFormat="1" x14ac:dyDescent="0.25">
      <c r="A681" s="24" t="s">
        <v>661</v>
      </c>
      <c r="B681" s="27"/>
      <c r="C681" s="27"/>
      <c r="D681" s="27"/>
      <c r="E681" s="27"/>
      <c r="F681" s="27"/>
      <c r="G681" s="27"/>
      <c r="H681" s="27"/>
      <c r="I681" s="27"/>
      <c r="J681" s="28"/>
      <c r="K681" s="27"/>
      <c r="L681" s="2"/>
      <c r="M681" s="2"/>
      <c r="N681" s="9"/>
      <c r="O681" s="58"/>
      <c r="P681" s="9"/>
      <c r="Q681" s="58"/>
      <c r="R681" s="17"/>
      <c r="S681" s="58"/>
      <c r="T681" s="17"/>
      <c r="U681" s="9"/>
      <c r="V681" s="58"/>
      <c r="W681" s="58"/>
      <c r="X681" s="58"/>
      <c r="Y681" s="61"/>
      <c r="Z681" s="58"/>
      <c r="AA681" s="58"/>
      <c r="AB681" s="58"/>
      <c r="AC681" s="58"/>
      <c r="AD681" s="58"/>
      <c r="AE681" s="28"/>
    </row>
    <row r="682" spans="1:31" s="7" customFormat="1" x14ac:dyDescent="0.25">
      <c r="A682" s="24" t="s">
        <v>662</v>
      </c>
      <c r="B682" s="27"/>
      <c r="C682" s="27"/>
      <c r="D682" s="27"/>
      <c r="E682" s="27"/>
      <c r="F682" s="27"/>
      <c r="G682" s="27"/>
      <c r="H682" s="27"/>
      <c r="I682" s="27"/>
      <c r="J682" s="28"/>
      <c r="K682" s="27"/>
      <c r="L682" s="2"/>
      <c r="M682" s="2"/>
      <c r="N682" s="9"/>
      <c r="O682" s="58"/>
      <c r="P682" s="9"/>
      <c r="Q682" s="58"/>
      <c r="R682" s="17"/>
      <c r="S682" s="58"/>
      <c r="T682" s="17"/>
      <c r="U682" s="9"/>
      <c r="V682" s="58"/>
      <c r="W682" s="58"/>
      <c r="X682" s="58"/>
      <c r="Y682" s="61"/>
      <c r="Z682" s="58"/>
      <c r="AA682" s="58"/>
      <c r="AB682" s="58"/>
      <c r="AC682" s="58"/>
      <c r="AD682" s="58"/>
      <c r="AE682" s="28"/>
    </row>
    <row r="683" spans="1:31" s="7" customFormat="1" x14ac:dyDescent="0.25">
      <c r="A683" s="24" t="s">
        <v>663</v>
      </c>
      <c r="B683" s="27"/>
      <c r="C683" s="27"/>
      <c r="D683" s="27"/>
      <c r="E683" s="27"/>
      <c r="F683" s="27"/>
      <c r="G683" s="27"/>
      <c r="H683" s="27"/>
      <c r="I683" s="27"/>
      <c r="J683" s="28"/>
      <c r="K683" s="27"/>
      <c r="L683" s="2"/>
      <c r="M683" s="2"/>
      <c r="N683" s="9"/>
      <c r="O683" s="58"/>
      <c r="P683" s="9"/>
      <c r="Q683" s="58"/>
      <c r="R683" s="17"/>
      <c r="S683" s="58"/>
      <c r="T683" s="17"/>
      <c r="U683" s="9"/>
      <c r="V683" s="58"/>
      <c r="W683" s="58"/>
      <c r="X683" s="58"/>
      <c r="Y683" s="61"/>
      <c r="Z683" s="58"/>
      <c r="AA683" s="58"/>
      <c r="AB683" s="58"/>
      <c r="AC683" s="58"/>
      <c r="AD683" s="58"/>
      <c r="AE683" s="28"/>
    </row>
    <row r="684" spans="1:31" s="7" customFormat="1" x14ac:dyDescent="0.25">
      <c r="A684" s="24" t="s">
        <v>667</v>
      </c>
      <c r="B684" s="27"/>
      <c r="C684" s="27"/>
      <c r="D684" s="27"/>
      <c r="E684" s="27"/>
      <c r="F684" s="27"/>
      <c r="G684" s="27"/>
      <c r="H684" s="27"/>
      <c r="I684" s="27"/>
      <c r="J684" s="28"/>
      <c r="K684" s="27"/>
      <c r="L684" s="2"/>
      <c r="M684" s="2"/>
      <c r="N684" s="9"/>
      <c r="O684" s="58"/>
      <c r="P684" s="9"/>
      <c r="Q684" s="58"/>
      <c r="R684" s="17"/>
      <c r="S684" s="58"/>
      <c r="T684" s="17"/>
      <c r="U684" s="9"/>
      <c r="V684" s="58"/>
      <c r="W684" s="58"/>
      <c r="X684" s="58"/>
      <c r="Y684" s="61"/>
      <c r="Z684" s="58"/>
      <c r="AA684" s="58"/>
      <c r="AB684" s="58"/>
      <c r="AC684" s="58"/>
      <c r="AD684" s="58"/>
      <c r="AE684" s="28"/>
    </row>
    <row r="685" spans="1:31" s="7" customFormat="1" x14ac:dyDescent="0.25">
      <c r="A685" s="32" t="s">
        <v>664</v>
      </c>
      <c r="B685" s="27"/>
      <c r="C685" s="27"/>
      <c r="D685" s="27"/>
      <c r="E685" s="27"/>
      <c r="F685" s="27"/>
      <c r="G685" s="27"/>
      <c r="H685" s="27"/>
      <c r="I685" s="27"/>
      <c r="J685" s="28"/>
      <c r="K685" s="27"/>
      <c r="L685" s="4">
        <v>0.378</v>
      </c>
      <c r="M685" s="4">
        <v>0.46100000000000002</v>
      </c>
      <c r="N685" s="12">
        <v>0.49099999999999999</v>
      </c>
      <c r="O685" s="12">
        <v>0.51400000000000001</v>
      </c>
      <c r="P685" s="12">
        <v>0.55400000000000005</v>
      </c>
      <c r="Q685" s="12">
        <v>0.57499999999999996</v>
      </c>
      <c r="R685" s="12">
        <v>0.59799999999999998</v>
      </c>
      <c r="S685" s="4">
        <v>0.61099999999999999</v>
      </c>
      <c r="T685" s="12">
        <v>0.61699999999999999</v>
      </c>
      <c r="U685" s="12">
        <v>0.621</v>
      </c>
      <c r="V685" s="12">
        <v>0.622</v>
      </c>
      <c r="W685" s="12">
        <v>0.624</v>
      </c>
      <c r="X685" s="12">
        <v>0.628</v>
      </c>
      <c r="Y685" s="81">
        <f t="shared" si="10"/>
        <v>4.0000000000000036E-3</v>
      </c>
      <c r="Z685" s="12">
        <v>0.628</v>
      </c>
      <c r="AA685" s="12">
        <v>0.629</v>
      </c>
      <c r="AB685" s="12">
        <v>0.63</v>
      </c>
      <c r="AC685" s="12">
        <v>0.63200000000000001</v>
      </c>
      <c r="AD685" s="12">
        <v>0.63300000000000001</v>
      </c>
      <c r="AE685" s="92">
        <v>0.64300000000000002</v>
      </c>
    </row>
    <row r="686" spans="1:31" s="7" customFormat="1" x14ac:dyDescent="0.25">
      <c r="A686" s="24" t="s">
        <v>665</v>
      </c>
      <c r="B686" s="27"/>
      <c r="C686" s="27"/>
      <c r="D686" s="27"/>
      <c r="E686" s="27"/>
      <c r="F686" s="27"/>
      <c r="G686" s="27"/>
      <c r="H686" s="27"/>
      <c r="I686" s="27"/>
      <c r="J686" s="28"/>
      <c r="K686" s="27"/>
      <c r="L686" s="2"/>
      <c r="M686" s="2"/>
      <c r="N686" s="9"/>
      <c r="O686" s="58"/>
      <c r="P686" s="9"/>
      <c r="Q686" s="58"/>
      <c r="R686" s="29"/>
      <c r="S686" s="2"/>
      <c r="T686" s="17"/>
      <c r="U686" s="9"/>
      <c r="V686" s="9"/>
      <c r="W686" s="58"/>
      <c r="X686" s="58"/>
      <c r="Y686" s="61"/>
      <c r="Z686" s="58"/>
      <c r="AA686" s="58"/>
      <c r="AB686" s="58"/>
      <c r="AC686" s="58"/>
      <c r="AD686" s="58"/>
      <c r="AE686" s="28"/>
    </row>
    <row r="687" spans="1:31" s="7" customFormat="1" x14ac:dyDescent="0.25">
      <c r="A687" s="24" t="s">
        <v>666</v>
      </c>
      <c r="B687" s="27"/>
      <c r="C687" s="27"/>
      <c r="D687" s="27"/>
      <c r="E687" s="27"/>
      <c r="F687" s="27"/>
      <c r="G687" s="27"/>
      <c r="H687" s="27"/>
      <c r="I687" s="27"/>
      <c r="J687" s="28"/>
      <c r="K687" s="27"/>
      <c r="L687" s="2"/>
      <c r="M687" s="2"/>
      <c r="N687" s="9"/>
      <c r="O687" s="58"/>
      <c r="P687" s="9"/>
      <c r="Q687" s="58"/>
      <c r="R687" s="17"/>
      <c r="S687" s="2"/>
      <c r="T687" s="17"/>
      <c r="U687" s="9"/>
      <c r="V687" s="9"/>
      <c r="W687" s="58"/>
      <c r="X687" s="58"/>
      <c r="Y687" s="61"/>
      <c r="Z687" s="58"/>
      <c r="AA687" s="58"/>
      <c r="AB687" s="58"/>
      <c r="AC687" s="58"/>
      <c r="AD687" s="58"/>
      <c r="AE687" s="28"/>
    </row>
    <row r="688" spans="1:31" s="7" customFormat="1" x14ac:dyDescent="0.25">
      <c r="A688" s="32" t="s">
        <v>668</v>
      </c>
      <c r="B688" s="27"/>
      <c r="C688" s="27"/>
      <c r="D688" s="27"/>
      <c r="E688" s="27"/>
      <c r="F688" s="27"/>
      <c r="G688" s="27"/>
      <c r="H688" s="27"/>
      <c r="I688" s="27"/>
      <c r="J688" s="28"/>
      <c r="K688" s="27"/>
      <c r="L688" s="4">
        <v>0.39600000000000002</v>
      </c>
      <c r="M688" s="4">
        <v>0.498</v>
      </c>
      <c r="N688" s="12">
        <v>0.54500000000000004</v>
      </c>
      <c r="O688" s="12">
        <v>0.57499999999999996</v>
      </c>
      <c r="P688" s="12">
        <v>0.60499999999999998</v>
      </c>
      <c r="Q688" s="12">
        <v>0.63900000000000001</v>
      </c>
      <c r="R688" s="12">
        <v>0.66</v>
      </c>
      <c r="S688" s="4">
        <v>0.66900000000000004</v>
      </c>
      <c r="T688" s="12">
        <v>0.67400000000000004</v>
      </c>
      <c r="U688" s="12">
        <v>0.67600000000000005</v>
      </c>
      <c r="V688" s="12">
        <v>0.67800000000000005</v>
      </c>
      <c r="W688" s="12">
        <v>0.68</v>
      </c>
      <c r="X688" s="12">
        <v>0.68300000000000005</v>
      </c>
      <c r="Y688" s="81">
        <f t="shared" si="10"/>
        <v>3.0000000000000027E-3</v>
      </c>
      <c r="Z688" s="12">
        <v>0.68400000000000005</v>
      </c>
      <c r="AA688" s="12">
        <v>0.68600000000000005</v>
      </c>
      <c r="AB688" s="12">
        <v>0.68600000000000005</v>
      </c>
      <c r="AC688" s="12">
        <v>0.68899999999999995</v>
      </c>
      <c r="AD688" s="12">
        <v>0.68899999999999995</v>
      </c>
      <c r="AE688" s="92">
        <v>0.69299999999999995</v>
      </c>
    </row>
    <row r="689" spans="1:31" s="7" customFormat="1" x14ac:dyDescent="0.25">
      <c r="A689" s="32" t="s">
        <v>414</v>
      </c>
      <c r="B689" s="27"/>
      <c r="C689" s="27"/>
      <c r="D689" s="27"/>
      <c r="E689" s="27"/>
      <c r="F689" s="27"/>
      <c r="G689" s="27"/>
      <c r="H689" s="27"/>
      <c r="I689" s="27"/>
      <c r="J689" s="28"/>
      <c r="K689" s="27"/>
      <c r="L689" s="2">
        <v>0.32700000000000001</v>
      </c>
      <c r="M689" s="2">
        <v>0.39800000000000002</v>
      </c>
      <c r="N689" s="9">
        <v>0.436</v>
      </c>
      <c r="O689" s="17">
        <v>0.441</v>
      </c>
      <c r="P689" s="9">
        <v>0.45500000000000002</v>
      </c>
      <c r="Q689" s="17">
        <v>0.46</v>
      </c>
      <c r="R689" s="17">
        <v>0.52100000000000002</v>
      </c>
      <c r="S689" s="18">
        <v>0.54500000000000004</v>
      </c>
      <c r="T689" s="20">
        <v>0.56399999999999995</v>
      </c>
      <c r="U689" s="20">
        <v>0.56399999999999995</v>
      </c>
      <c r="V689" s="20">
        <v>0.56899999999999995</v>
      </c>
      <c r="W689" s="20">
        <v>0.56899999999999995</v>
      </c>
      <c r="X689" s="20">
        <v>0.56899999999999995</v>
      </c>
      <c r="Y689" s="61">
        <f t="shared" si="10"/>
        <v>0</v>
      </c>
      <c r="Z689" s="20">
        <v>0.56899999999999995</v>
      </c>
      <c r="AA689" s="20">
        <v>0.56899999999999995</v>
      </c>
      <c r="AB689" s="20">
        <v>0.57299999999999995</v>
      </c>
      <c r="AC689" s="20">
        <v>0.57799999999999996</v>
      </c>
      <c r="AD689" s="20">
        <v>0.57799999999999996</v>
      </c>
      <c r="AE689" s="95">
        <v>0.58799999999999997</v>
      </c>
    </row>
    <row r="690" spans="1:31" s="7" customFormat="1" x14ac:dyDescent="0.25">
      <c r="A690" s="24" t="s">
        <v>669</v>
      </c>
      <c r="B690" s="27"/>
      <c r="C690" s="27"/>
      <c r="D690" s="27"/>
      <c r="E690" s="27"/>
      <c r="F690" s="27"/>
      <c r="G690" s="27"/>
      <c r="H690" s="27"/>
      <c r="I690" s="27"/>
      <c r="J690" s="28"/>
      <c r="K690" s="27"/>
      <c r="L690" s="2"/>
      <c r="M690" s="2"/>
      <c r="N690" s="9"/>
      <c r="O690" s="58"/>
      <c r="P690" s="9"/>
      <c r="Q690" s="58"/>
      <c r="R690" s="17"/>
      <c r="S690" s="2"/>
      <c r="T690" s="17"/>
      <c r="U690" s="9"/>
      <c r="V690" s="9"/>
      <c r="W690" s="58"/>
      <c r="X690" s="9"/>
      <c r="Y690" s="61"/>
      <c r="Z690" s="9"/>
      <c r="AA690" s="9"/>
      <c r="AB690" s="9"/>
      <c r="AC690" s="9"/>
      <c r="AD690" s="9"/>
      <c r="AE690" s="28"/>
    </row>
    <row r="691" spans="1:31" s="7" customFormat="1" x14ac:dyDescent="0.25">
      <c r="A691" s="32" t="s">
        <v>670</v>
      </c>
      <c r="B691" s="27"/>
      <c r="C691" s="27"/>
      <c r="D691" s="27"/>
      <c r="E691" s="27"/>
      <c r="F691" s="27"/>
      <c r="G691" s="27"/>
      <c r="H691" s="27"/>
      <c r="I691" s="27"/>
      <c r="J691" s="28"/>
      <c r="K691" s="27"/>
      <c r="L691" s="4">
        <v>0.39400000000000002</v>
      </c>
      <c r="M691" s="4">
        <v>0.49199999999999999</v>
      </c>
      <c r="N691" s="12">
        <v>0.53800000000000003</v>
      </c>
      <c r="O691" s="12">
        <v>0.54500000000000004</v>
      </c>
      <c r="P691" s="12">
        <v>0.55300000000000005</v>
      </c>
      <c r="Q691" s="12">
        <v>0.56799999999999995</v>
      </c>
      <c r="R691" s="12">
        <v>0.60599999999999998</v>
      </c>
      <c r="S691" s="4">
        <v>0.61399999999999999</v>
      </c>
      <c r="T691" s="12">
        <v>0.621</v>
      </c>
      <c r="U691" s="12">
        <v>0.621</v>
      </c>
      <c r="V691" s="12">
        <v>0.621</v>
      </c>
      <c r="W691" s="12">
        <v>0.629</v>
      </c>
      <c r="X691" s="12">
        <v>0.629</v>
      </c>
      <c r="Y691" s="61">
        <f t="shared" si="10"/>
        <v>0</v>
      </c>
      <c r="Z691" s="12">
        <v>0.629</v>
      </c>
      <c r="AA691" s="12">
        <v>0.629</v>
      </c>
      <c r="AB691" s="12">
        <v>0.629</v>
      </c>
      <c r="AC691" s="12">
        <v>0.629</v>
      </c>
      <c r="AD691" s="12">
        <v>0.629</v>
      </c>
      <c r="AE691" s="92">
        <v>0.63600000000000001</v>
      </c>
    </row>
    <row r="692" spans="1:31" s="7" customFormat="1" x14ac:dyDescent="0.25">
      <c r="A692" s="24" t="s">
        <v>671</v>
      </c>
      <c r="B692" s="27"/>
      <c r="C692" s="27"/>
      <c r="D692" s="27"/>
      <c r="E692" s="27"/>
      <c r="F692" s="27"/>
      <c r="G692" s="27"/>
      <c r="H692" s="27"/>
      <c r="I692" s="27"/>
      <c r="J692" s="28"/>
      <c r="K692" s="27"/>
      <c r="L692" s="2"/>
      <c r="M692" s="2"/>
      <c r="N692" s="9"/>
      <c r="O692" s="58"/>
      <c r="P692" s="9"/>
      <c r="Q692" s="58"/>
      <c r="R692" s="17"/>
      <c r="S692" s="2"/>
      <c r="T692" s="17"/>
      <c r="U692" s="9"/>
      <c r="V692" s="9"/>
      <c r="W692" s="58"/>
      <c r="X692" s="9"/>
      <c r="Y692" s="61"/>
      <c r="Z692" s="9"/>
      <c r="AA692" s="9"/>
      <c r="AB692" s="9"/>
      <c r="AC692" s="9"/>
      <c r="AD692" s="9"/>
      <c r="AE692" s="28"/>
    </row>
    <row r="693" spans="1:31" s="7" customFormat="1" x14ac:dyDescent="0.25">
      <c r="A693" s="32" t="s">
        <v>674</v>
      </c>
      <c r="B693" s="27"/>
      <c r="C693" s="27"/>
      <c r="D693" s="27"/>
      <c r="E693" s="27"/>
      <c r="F693" s="27"/>
      <c r="G693" s="27"/>
      <c r="H693" s="27"/>
      <c r="I693" s="27"/>
      <c r="J693" s="28"/>
      <c r="K693" s="27"/>
      <c r="L693" s="18">
        <v>0.35199999999999998</v>
      </c>
      <c r="M693" s="18">
        <v>0.442</v>
      </c>
      <c r="N693" s="20">
        <v>0.47399999999999998</v>
      </c>
      <c r="O693" s="20">
        <v>0.50800000000000001</v>
      </c>
      <c r="P693" s="12">
        <v>0.53700000000000003</v>
      </c>
      <c r="Q693" s="20">
        <v>0.56200000000000006</v>
      </c>
      <c r="R693" s="20">
        <v>0.57899999999999996</v>
      </c>
      <c r="S693" s="18">
        <v>0.58899999999999997</v>
      </c>
      <c r="T693" s="20">
        <v>0.59499999999999997</v>
      </c>
      <c r="U693" s="20">
        <v>0.59899999999999998</v>
      </c>
      <c r="V693" s="20">
        <v>0.60099999999999998</v>
      </c>
      <c r="W693" s="20">
        <v>0.60299999999999998</v>
      </c>
      <c r="X693" s="20">
        <v>0.60499999999999998</v>
      </c>
      <c r="Y693" s="81">
        <f t="shared" si="10"/>
        <v>2.0000000000000018E-3</v>
      </c>
      <c r="Z693" s="20">
        <v>0.60599999999999998</v>
      </c>
      <c r="AA693" s="20">
        <v>0.60699999999999998</v>
      </c>
      <c r="AB693" s="20">
        <v>0.60799999999999998</v>
      </c>
      <c r="AC693" s="20">
        <v>0.61099999999999999</v>
      </c>
      <c r="AD693" s="20">
        <v>0.61199999999999999</v>
      </c>
      <c r="AE693" s="95">
        <v>0.61599999999999999</v>
      </c>
    </row>
    <row r="694" spans="1:31" s="7" customFormat="1" x14ac:dyDescent="0.25">
      <c r="A694" s="32" t="s">
        <v>672</v>
      </c>
      <c r="B694" s="27"/>
      <c r="C694" s="27"/>
      <c r="D694" s="27"/>
      <c r="E694" s="27"/>
      <c r="F694" s="27"/>
      <c r="G694" s="27"/>
      <c r="H694" s="27"/>
      <c r="I694" s="27"/>
      <c r="J694" s="28"/>
      <c r="K694" s="27"/>
      <c r="L694" s="15">
        <v>0.311</v>
      </c>
      <c r="M694" s="2">
        <v>0.377</v>
      </c>
      <c r="N694" s="9">
        <v>0.38500000000000001</v>
      </c>
      <c r="O694" s="17">
        <v>0.39299999999999996</v>
      </c>
      <c r="P694" s="9">
        <v>0.39800000000000002</v>
      </c>
      <c r="Q694" s="17">
        <v>0.40200000000000002</v>
      </c>
      <c r="R694" s="17">
        <v>0.41799999999999998</v>
      </c>
      <c r="S694" s="2">
        <v>0.439</v>
      </c>
      <c r="T694" s="17">
        <v>0.443</v>
      </c>
      <c r="U694" s="9">
        <v>0.443</v>
      </c>
      <c r="V694" s="9">
        <v>0.443</v>
      </c>
      <c r="W694" s="17">
        <v>0.44700000000000001</v>
      </c>
      <c r="X694" s="9">
        <v>0.45100000000000001</v>
      </c>
      <c r="Y694" s="81">
        <f t="shared" si="10"/>
        <v>4.0000000000000036E-3</v>
      </c>
      <c r="Z694" s="9">
        <v>0.45100000000000001</v>
      </c>
      <c r="AA694" s="9">
        <v>0.45100000000000001</v>
      </c>
      <c r="AB694" s="9">
        <v>0.45100000000000001</v>
      </c>
      <c r="AC694" s="9">
        <v>0.45500000000000002</v>
      </c>
      <c r="AD694" s="9">
        <v>0.45500000000000002</v>
      </c>
      <c r="AE694" s="28">
        <v>0.45500000000000002</v>
      </c>
    </row>
    <row r="695" spans="1:31" s="7" customFormat="1" x14ac:dyDescent="0.25">
      <c r="A695" s="32" t="s">
        <v>673</v>
      </c>
      <c r="B695" s="27"/>
      <c r="C695" s="27"/>
      <c r="D695" s="27"/>
      <c r="E695" s="27"/>
      <c r="F695" s="27"/>
      <c r="G695" s="27"/>
      <c r="H695" s="27"/>
      <c r="I695" s="27"/>
      <c r="J695" s="28"/>
      <c r="K695" s="27"/>
      <c r="L695" s="4">
        <v>0.47299999999999998</v>
      </c>
      <c r="M695" s="4">
        <v>0.59199999999999997</v>
      </c>
      <c r="N695" s="12">
        <v>0.63800000000000001</v>
      </c>
      <c r="O695" s="12">
        <v>0.66299999999999992</v>
      </c>
      <c r="P695" s="12">
        <v>0.70399999999999996</v>
      </c>
      <c r="Q695" s="12">
        <v>0.73499999999999999</v>
      </c>
      <c r="R695" s="12">
        <v>0.753</v>
      </c>
      <c r="S695" s="4">
        <v>0.76100000000000001</v>
      </c>
      <c r="T695" s="12">
        <v>0.76800000000000002</v>
      </c>
      <c r="U695" s="12">
        <v>0.77100000000000002</v>
      </c>
      <c r="V695" s="12">
        <v>0.77300000000000002</v>
      </c>
      <c r="W695" s="12">
        <v>0.77599999999999991</v>
      </c>
      <c r="X695" s="12">
        <v>0.77800000000000002</v>
      </c>
      <c r="Y695" s="81">
        <f t="shared" si="10"/>
        <v>2.0000000000001128E-3</v>
      </c>
      <c r="Z695" s="12">
        <v>0.78</v>
      </c>
      <c r="AA695" s="12">
        <v>0.78</v>
      </c>
      <c r="AB695" s="12">
        <v>0.78200000000000003</v>
      </c>
      <c r="AC695" s="12">
        <v>0.78400000000000003</v>
      </c>
      <c r="AD695" s="12">
        <v>0.78500000000000003</v>
      </c>
      <c r="AE695" s="92">
        <v>0.79</v>
      </c>
    </row>
    <row r="696" spans="1:31" s="7" customFormat="1" x14ac:dyDescent="0.25">
      <c r="A696" s="32" t="s">
        <v>675</v>
      </c>
      <c r="B696" s="27"/>
      <c r="C696" s="27"/>
      <c r="D696" s="27"/>
      <c r="E696" s="27"/>
      <c r="F696" s="27"/>
      <c r="G696" s="27"/>
      <c r="H696" s="27"/>
      <c r="I696" s="27"/>
      <c r="J696" s="28"/>
      <c r="K696" s="27"/>
      <c r="L696" s="18">
        <v>0.33200000000000002</v>
      </c>
      <c r="M696" s="18">
        <v>0.41</v>
      </c>
      <c r="N696" s="20">
        <v>0.437</v>
      </c>
      <c r="O696" s="20">
        <v>0.47600000000000003</v>
      </c>
      <c r="P696" s="20">
        <v>0.49199999999999999</v>
      </c>
      <c r="Q696" s="20">
        <v>0.52900000000000003</v>
      </c>
      <c r="R696" s="20">
        <v>0.55600000000000005</v>
      </c>
      <c r="S696" s="18">
        <v>0.57099999999999995</v>
      </c>
      <c r="T696" s="20">
        <v>0.57799999999999996</v>
      </c>
      <c r="U696" s="20">
        <v>0.58399999999999996</v>
      </c>
      <c r="V696" s="20">
        <v>0.58699999999999997</v>
      </c>
      <c r="W696" s="20">
        <v>0.58799999999999997</v>
      </c>
      <c r="X696" s="20">
        <v>0.59</v>
      </c>
      <c r="Y696" s="81">
        <f t="shared" si="10"/>
        <v>2.0000000000000018E-3</v>
      </c>
      <c r="Z696" s="20">
        <v>0.59099999999999997</v>
      </c>
      <c r="AA696" s="20">
        <v>0.59199999999999997</v>
      </c>
      <c r="AB696" s="20">
        <v>0.59299999999999997</v>
      </c>
      <c r="AC696" s="20">
        <v>0.59499999999999997</v>
      </c>
      <c r="AD696" s="20">
        <v>0.59699999999999998</v>
      </c>
      <c r="AE696" s="95">
        <v>0.6</v>
      </c>
    </row>
    <row r="697" spans="1:31" x14ac:dyDescent="0.25">
      <c r="A697" s="25" t="s">
        <v>49</v>
      </c>
      <c r="B697" s="7"/>
      <c r="C697" s="3"/>
      <c r="D697" s="3"/>
      <c r="E697" s="3"/>
      <c r="F697" s="3"/>
      <c r="G697" s="7"/>
      <c r="L697" s="27"/>
      <c r="M697" s="30"/>
      <c r="P697" s="61"/>
      <c r="R697" s="28"/>
      <c r="Y697" s="82" t="s">
        <v>772</v>
      </c>
    </row>
    <row r="698" spans="1:31" x14ac:dyDescent="0.25">
      <c r="A698" s="26" t="s">
        <v>50</v>
      </c>
      <c r="L698" s="27"/>
      <c r="M698" s="30"/>
      <c r="P698" s="61"/>
      <c r="R698" s="28"/>
    </row>
    <row r="699" spans="1:31" x14ac:dyDescent="0.25">
      <c r="L699" s="27"/>
      <c r="M699" s="30"/>
      <c r="P699" s="61"/>
      <c r="R699" s="28"/>
    </row>
    <row r="700" spans="1:31" x14ac:dyDescent="0.25">
      <c r="A700" s="22" t="s">
        <v>692</v>
      </c>
      <c r="L700" s="27"/>
      <c r="M700" s="30"/>
      <c r="P700" s="61"/>
      <c r="R700" s="28"/>
    </row>
    <row r="701" spans="1:31" x14ac:dyDescent="0.25">
      <c r="A701" s="22" t="s">
        <v>691</v>
      </c>
      <c r="L701" s="27"/>
      <c r="M701" s="30"/>
      <c r="P701" s="61"/>
      <c r="R701" s="28"/>
    </row>
    <row r="702" spans="1:31" x14ac:dyDescent="0.25">
      <c r="L702" s="27"/>
      <c r="M702" s="30"/>
      <c r="P702" s="61"/>
      <c r="R702" s="28"/>
    </row>
    <row r="703" spans="1:31" x14ac:dyDescent="0.25">
      <c r="L703" s="27"/>
      <c r="M703" s="30"/>
      <c r="P703" s="61"/>
      <c r="R703" s="28"/>
    </row>
    <row r="704" spans="1:31" x14ac:dyDescent="0.25">
      <c r="L704" s="27"/>
      <c r="M704" s="30"/>
      <c r="P704" s="61"/>
      <c r="R704" s="28"/>
    </row>
    <row r="705" spans="12:26" x14ac:dyDescent="0.25">
      <c r="L705" s="27"/>
      <c r="M705" s="30"/>
      <c r="P705" s="61"/>
      <c r="R705" s="28"/>
      <c r="Z705" s="7"/>
    </row>
    <row r="706" spans="12:26" x14ac:dyDescent="0.25">
      <c r="L706" s="27"/>
      <c r="M706" s="30"/>
      <c r="P706" s="61"/>
      <c r="R706" s="28"/>
      <c r="Z706" s="7"/>
    </row>
    <row r="707" spans="12:26" x14ac:dyDescent="0.25">
      <c r="L707" s="27"/>
      <c r="M707" s="30"/>
      <c r="P707" s="61"/>
      <c r="R707" s="28"/>
      <c r="Z707" s="7"/>
    </row>
    <row r="708" spans="12:26" x14ac:dyDescent="0.25">
      <c r="L708" s="27"/>
      <c r="M708" s="30"/>
      <c r="P708" s="61"/>
      <c r="R708" s="28"/>
      <c r="Z708" s="7"/>
    </row>
    <row r="709" spans="12:26" x14ac:dyDescent="0.25">
      <c r="L709" s="27"/>
      <c r="M709" s="30"/>
      <c r="P709" s="61"/>
      <c r="R709" s="28"/>
      <c r="Z709" s="7"/>
    </row>
    <row r="710" spans="12:26" x14ac:dyDescent="0.25">
      <c r="L710" s="27"/>
      <c r="M710" s="30"/>
      <c r="P710" s="61"/>
      <c r="R710" s="28"/>
      <c r="Z710" s="7"/>
    </row>
    <row r="711" spans="12:26" x14ac:dyDescent="0.25">
      <c r="L711" s="27"/>
      <c r="M711" s="30"/>
      <c r="P711" s="61"/>
      <c r="R711" s="28"/>
      <c r="Z711" s="7"/>
    </row>
    <row r="712" spans="12:26" x14ac:dyDescent="0.25">
      <c r="L712" s="27"/>
      <c r="M712" s="30"/>
      <c r="P712" s="61"/>
      <c r="R712" s="28"/>
      <c r="Z712" s="7"/>
    </row>
    <row r="713" spans="12:26" x14ac:dyDescent="0.25">
      <c r="L713" s="27"/>
      <c r="M713" s="30"/>
      <c r="P713" s="61"/>
      <c r="R713" s="28"/>
      <c r="Z713" s="7"/>
    </row>
    <row r="714" spans="12:26" x14ac:dyDescent="0.25">
      <c r="L714" s="27"/>
      <c r="M714" s="30"/>
      <c r="P714" s="61"/>
      <c r="R714" s="28"/>
      <c r="Z714" s="7"/>
    </row>
    <row r="715" spans="12:26" x14ac:dyDescent="0.25">
      <c r="L715" s="27"/>
      <c r="M715" s="30"/>
      <c r="P715" s="61"/>
      <c r="R715" s="28"/>
      <c r="Z715" s="7"/>
    </row>
    <row r="716" spans="12:26" x14ac:dyDescent="0.25">
      <c r="L716" s="27"/>
      <c r="M716" s="27"/>
      <c r="N716" s="7"/>
      <c r="O716" s="7"/>
      <c r="P716" s="62"/>
      <c r="Q716" s="7"/>
      <c r="R716" s="28"/>
      <c r="S716" s="7"/>
      <c r="U716" s="7"/>
      <c r="V716" s="7"/>
      <c r="W716" s="7"/>
      <c r="Z716" s="7"/>
    </row>
    <row r="717" spans="12:26" x14ac:dyDescent="0.25">
      <c r="L717" s="27"/>
      <c r="M717" s="27"/>
      <c r="N717" s="7"/>
      <c r="O717" s="7"/>
      <c r="P717" s="62"/>
      <c r="Q717" s="7"/>
      <c r="R717" s="28"/>
      <c r="S717" s="7"/>
      <c r="U717" s="7"/>
      <c r="V717" s="7"/>
      <c r="W717" s="7"/>
      <c r="Z717" s="7"/>
    </row>
    <row r="718" spans="12:26" x14ac:dyDescent="0.25">
      <c r="L718" s="27"/>
      <c r="M718" s="27"/>
      <c r="N718" s="7"/>
      <c r="O718" s="7"/>
      <c r="P718" s="62"/>
      <c r="Q718" s="7"/>
      <c r="R718" s="28"/>
      <c r="S718" s="7"/>
      <c r="U718" s="7"/>
      <c r="V718" s="7"/>
      <c r="W718" s="7"/>
      <c r="Z718" s="7"/>
    </row>
    <row r="719" spans="12:26" x14ac:dyDescent="0.25">
      <c r="L719" s="27"/>
      <c r="M719" s="27"/>
      <c r="N719" s="7"/>
      <c r="O719" s="7"/>
      <c r="P719" s="62"/>
      <c r="Q719" s="7"/>
      <c r="R719" s="28"/>
      <c r="S719" s="7"/>
      <c r="U719" s="7"/>
      <c r="V719" s="7"/>
      <c r="W719" s="7"/>
      <c r="Z719" s="7"/>
    </row>
    <row r="720" spans="12:26" x14ac:dyDescent="0.25">
      <c r="L720" s="27"/>
      <c r="M720" s="27"/>
      <c r="N720" s="7"/>
      <c r="O720" s="7"/>
      <c r="P720" s="62"/>
      <c r="Q720" s="7"/>
      <c r="R720" s="28"/>
      <c r="S720" s="7"/>
      <c r="U720" s="7"/>
      <c r="V720" s="7"/>
      <c r="W720" s="7"/>
      <c r="Z720" s="7"/>
    </row>
    <row r="721" spans="12:26" x14ac:dyDescent="0.25">
      <c r="L721" s="30"/>
      <c r="M721" s="27"/>
      <c r="N721" s="7"/>
      <c r="O721" s="7"/>
      <c r="P721" s="62"/>
      <c r="Q721" s="7"/>
      <c r="R721" s="28"/>
      <c r="S721" s="7"/>
      <c r="U721" s="7"/>
      <c r="V721" s="7"/>
      <c r="W721" s="7"/>
      <c r="Z721" s="7"/>
    </row>
    <row r="722" spans="12:26" x14ac:dyDescent="0.25">
      <c r="L722" s="27"/>
      <c r="M722" s="27"/>
      <c r="N722" s="7"/>
      <c r="O722" s="7"/>
      <c r="P722" s="62"/>
      <c r="Q722" s="7"/>
      <c r="R722" s="28"/>
      <c r="S722" s="7"/>
      <c r="U722" s="7"/>
      <c r="V722" s="7"/>
      <c r="W722" s="7"/>
      <c r="Z722" s="7"/>
    </row>
    <row r="723" spans="12:26" x14ac:dyDescent="0.25">
      <c r="L723" s="27"/>
      <c r="M723" s="27"/>
      <c r="N723" s="7"/>
      <c r="O723" s="7"/>
      <c r="P723" s="62"/>
      <c r="Q723" s="7"/>
      <c r="R723" s="28"/>
      <c r="S723" s="7"/>
      <c r="U723" s="7"/>
      <c r="V723" s="7"/>
      <c r="W723" s="7"/>
      <c r="Z723" s="7"/>
    </row>
    <row r="724" spans="12:26" x14ac:dyDescent="0.25">
      <c r="L724" s="27"/>
      <c r="M724" s="27"/>
      <c r="N724" s="7"/>
      <c r="O724" s="7"/>
      <c r="P724" s="62"/>
      <c r="Q724" s="7"/>
      <c r="R724" s="28"/>
      <c r="S724" s="7"/>
      <c r="U724" s="7"/>
      <c r="V724" s="7"/>
      <c r="W724" s="7"/>
      <c r="Z724" s="7"/>
    </row>
    <row r="725" spans="12:26" x14ac:dyDescent="0.25">
      <c r="L725" s="27"/>
      <c r="M725" s="27"/>
      <c r="N725" s="7"/>
      <c r="O725" s="7"/>
      <c r="P725" s="62"/>
      <c r="Q725" s="7"/>
      <c r="R725" s="28"/>
      <c r="S725" s="7"/>
      <c r="U725" s="7"/>
      <c r="V725" s="7"/>
      <c r="W725" s="7"/>
      <c r="Z725" s="7"/>
    </row>
    <row r="726" spans="12:26" x14ac:dyDescent="0.25">
      <c r="L726" s="27"/>
      <c r="M726" s="27"/>
      <c r="N726" s="7"/>
      <c r="O726" s="7"/>
      <c r="P726" s="62"/>
      <c r="Q726" s="7"/>
      <c r="R726" s="28"/>
      <c r="S726" s="7"/>
      <c r="U726" s="7"/>
      <c r="V726" s="7"/>
      <c r="W726" s="7"/>
      <c r="Z726" s="7"/>
    </row>
    <row r="727" spans="12:26" x14ac:dyDescent="0.25">
      <c r="L727" s="27"/>
      <c r="M727" s="27"/>
      <c r="N727" s="7"/>
      <c r="O727" s="7"/>
      <c r="P727" s="62"/>
      <c r="Q727" s="7"/>
      <c r="R727" s="28"/>
      <c r="S727" s="7"/>
      <c r="U727" s="7"/>
      <c r="V727" s="7"/>
      <c r="W727" s="7"/>
      <c r="Z727" s="7"/>
    </row>
    <row r="728" spans="12:26" x14ac:dyDescent="0.25">
      <c r="L728" s="27"/>
      <c r="M728" s="27"/>
      <c r="N728" s="7"/>
      <c r="O728" s="7"/>
      <c r="P728" s="62"/>
      <c r="Q728" s="7"/>
      <c r="R728" s="28"/>
      <c r="S728" s="7"/>
      <c r="U728" s="7"/>
      <c r="V728" s="7"/>
      <c r="W728" s="7"/>
      <c r="Z728" s="7"/>
    </row>
    <row r="729" spans="12:26" x14ac:dyDescent="0.25">
      <c r="L729" s="27"/>
      <c r="M729" s="27"/>
      <c r="N729" s="7"/>
      <c r="O729" s="7"/>
      <c r="P729" s="62"/>
      <c r="Q729" s="7"/>
      <c r="R729" s="28"/>
      <c r="S729" s="7"/>
      <c r="U729" s="7"/>
      <c r="V729" s="7"/>
      <c r="W729" s="7"/>
      <c r="Z729" s="7"/>
    </row>
    <row r="730" spans="12:26" x14ac:dyDescent="0.25">
      <c r="L730" s="27"/>
      <c r="M730" s="27"/>
      <c r="N730" s="7"/>
      <c r="O730" s="7"/>
      <c r="P730" s="62"/>
      <c r="Q730" s="7"/>
      <c r="R730" s="28"/>
      <c r="S730" s="7"/>
      <c r="U730" s="7"/>
      <c r="V730" s="7"/>
      <c r="W730" s="7"/>
      <c r="Z730" s="7"/>
    </row>
    <row r="731" spans="12:26" x14ac:dyDescent="0.25">
      <c r="L731" s="27"/>
      <c r="M731" s="27"/>
      <c r="N731" s="7"/>
      <c r="O731" s="7"/>
      <c r="P731" s="62"/>
      <c r="Q731" s="7"/>
      <c r="R731" s="28"/>
      <c r="S731" s="7"/>
      <c r="U731" s="7"/>
      <c r="V731" s="7"/>
      <c r="W731" s="7"/>
      <c r="Z731" s="7"/>
    </row>
    <row r="732" spans="12:26" x14ac:dyDescent="0.25">
      <c r="L732" s="27"/>
      <c r="M732" s="27"/>
      <c r="N732" s="7"/>
      <c r="O732" s="7"/>
      <c r="P732" s="62"/>
      <c r="Q732" s="7"/>
      <c r="R732" s="28"/>
      <c r="S732" s="7"/>
      <c r="U732" s="7"/>
      <c r="V732" s="7"/>
      <c r="W732" s="7"/>
      <c r="Z732" s="7"/>
    </row>
    <row r="733" spans="12:26" x14ac:dyDescent="0.25">
      <c r="L733" s="27"/>
      <c r="M733" s="27"/>
      <c r="N733" s="7"/>
      <c r="O733" s="7"/>
      <c r="P733" s="62"/>
      <c r="Q733" s="7"/>
      <c r="R733" s="28"/>
      <c r="S733" s="7"/>
      <c r="U733" s="7"/>
      <c r="V733" s="7"/>
      <c r="W733" s="7"/>
      <c r="Z733" s="7"/>
    </row>
    <row r="734" spans="12:26" x14ac:dyDescent="0.25">
      <c r="L734" s="27"/>
      <c r="M734" s="27"/>
      <c r="N734" s="7"/>
      <c r="O734" s="7"/>
      <c r="P734" s="62"/>
      <c r="Q734" s="7"/>
      <c r="R734" s="28"/>
      <c r="S734" s="7"/>
      <c r="U734" s="7"/>
      <c r="V734" s="7"/>
      <c r="W734" s="7"/>
    </row>
    <row r="735" spans="12:26" x14ac:dyDescent="0.25">
      <c r="L735" s="27"/>
      <c r="M735" s="27"/>
      <c r="N735" s="7"/>
      <c r="O735" s="7"/>
      <c r="P735" s="62"/>
      <c r="Q735" s="7"/>
      <c r="R735" s="28"/>
      <c r="S735" s="7"/>
      <c r="U735" s="7"/>
      <c r="V735" s="7"/>
      <c r="W735" s="7"/>
      <c r="Z735" s="7"/>
    </row>
    <row r="736" spans="12:26" x14ac:dyDescent="0.25">
      <c r="L736" s="27"/>
      <c r="M736" s="27"/>
      <c r="N736" s="7"/>
      <c r="O736" s="7"/>
      <c r="P736" s="62"/>
      <c r="Q736" s="7"/>
      <c r="R736" s="28"/>
      <c r="S736" s="7"/>
      <c r="U736" s="7"/>
      <c r="V736" s="7"/>
      <c r="W736" s="7"/>
      <c r="Z736" s="7"/>
    </row>
    <row r="737" spans="12:26" x14ac:dyDescent="0.25">
      <c r="L737" s="27"/>
      <c r="M737" s="27"/>
      <c r="N737" s="7"/>
      <c r="O737" s="7"/>
      <c r="P737" s="62"/>
      <c r="Q737" s="7"/>
      <c r="R737" s="28"/>
      <c r="S737" s="7"/>
      <c r="U737" s="7"/>
      <c r="V737" s="7"/>
      <c r="W737" s="7"/>
      <c r="Z737" s="7"/>
    </row>
    <row r="738" spans="12:26" x14ac:dyDescent="0.25">
      <c r="L738" s="27"/>
      <c r="M738" s="27"/>
      <c r="N738" s="7"/>
      <c r="O738" s="7"/>
      <c r="P738" s="62"/>
      <c r="Q738" s="7"/>
      <c r="R738" s="28"/>
      <c r="S738" s="7"/>
      <c r="U738" s="7"/>
      <c r="V738" s="7"/>
      <c r="W738" s="7"/>
      <c r="Z738" s="7"/>
    </row>
    <row r="739" spans="12:26" x14ac:dyDescent="0.25">
      <c r="L739" s="27"/>
      <c r="M739" s="27"/>
      <c r="N739" s="7"/>
      <c r="O739" s="7"/>
      <c r="P739" s="62"/>
      <c r="Q739" s="7"/>
      <c r="R739" s="28"/>
      <c r="S739" s="7"/>
      <c r="U739" s="7"/>
      <c r="V739" s="7"/>
      <c r="W739" s="7"/>
      <c r="Z739" s="7"/>
    </row>
    <row r="740" spans="12:26" x14ac:dyDescent="0.25">
      <c r="L740" s="27"/>
      <c r="M740" s="27"/>
      <c r="N740" s="7"/>
      <c r="O740" s="7"/>
      <c r="P740" s="62"/>
      <c r="Q740" s="7"/>
      <c r="R740" s="28"/>
      <c r="S740" s="7"/>
      <c r="U740" s="7"/>
      <c r="V740" s="7"/>
      <c r="W740" s="7"/>
      <c r="Z740" s="7"/>
    </row>
    <row r="741" spans="12:26" x14ac:dyDescent="0.25">
      <c r="L741" s="27"/>
      <c r="M741" s="27"/>
      <c r="N741" s="7"/>
      <c r="O741" s="7"/>
      <c r="P741" s="62"/>
      <c r="Q741" s="7"/>
      <c r="R741" s="28"/>
      <c r="S741" s="7"/>
      <c r="U741" s="7"/>
      <c r="V741" s="7"/>
      <c r="W741" s="7"/>
      <c r="Z741" s="7"/>
    </row>
    <row r="742" spans="12:26" x14ac:dyDescent="0.25">
      <c r="L742" s="27"/>
      <c r="M742" s="27"/>
      <c r="N742" s="7"/>
      <c r="O742" s="7"/>
      <c r="P742" s="62"/>
      <c r="Q742" s="7"/>
      <c r="R742" s="28"/>
      <c r="S742" s="7"/>
      <c r="U742" s="7"/>
      <c r="V742" s="7"/>
      <c r="W742" s="7"/>
      <c r="Z742" s="7"/>
    </row>
    <row r="743" spans="12:26" x14ac:dyDescent="0.25">
      <c r="L743" s="27"/>
      <c r="M743" s="27"/>
      <c r="N743" s="7"/>
      <c r="O743" s="7"/>
      <c r="P743" s="62"/>
      <c r="Q743" s="7"/>
      <c r="R743" s="28"/>
      <c r="S743" s="7"/>
      <c r="U743" s="7"/>
      <c r="V743" s="7"/>
      <c r="W743" s="7"/>
      <c r="Z743" s="7"/>
    </row>
    <row r="744" spans="12:26" x14ac:dyDescent="0.25">
      <c r="L744" s="27"/>
      <c r="M744" s="27"/>
      <c r="N744" s="7"/>
      <c r="O744" s="7"/>
      <c r="P744" s="62"/>
      <c r="Q744" s="7"/>
      <c r="R744" s="28"/>
      <c r="S744" s="7"/>
      <c r="U744" s="7"/>
      <c r="V744" s="7"/>
      <c r="W744" s="7"/>
      <c r="Z744" s="7"/>
    </row>
    <row r="745" spans="12:26" x14ac:dyDescent="0.25">
      <c r="L745" s="27"/>
      <c r="M745" s="30"/>
      <c r="P745" s="61"/>
      <c r="R745" s="28"/>
      <c r="Z745" s="7"/>
    </row>
    <row r="746" spans="12:26" x14ac:dyDescent="0.25">
      <c r="L746" s="27"/>
      <c r="M746" s="27"/>
      <c r="N746" s="7"/>
      <c r="O746" s="7"/>
      <c r="P746" s="62"/>
      <c r="Q746" s="7"/>
      <c r="R746" s="28"/>
      <c r="S746" s="7"/>
      <c r="U746" s="7"/>
      <c r="V746" s="7"/>
      <c r="W746" s="7"/>
      <c r="Z746" s="7"/>
    </row>
    <row r="747" spans="12:26" x14ac:dyDescent="0.25">
      <c r="L747" s="27"/>
      <c r="M747" s="27"/>
      <c r="N747" s="7"/>
      <c r="O747" s="7"/>
      <c r="P747" s="62"/>
      <c r="Q747" s="7"/>
      <c r="R747" s="28"/>
      <c r="S747" s="7"/>
      <c r="U747" s="7"/>
      <c r="V747" s="7"/>
      <c r="W747" s="7"/>
      <c r="Z747" s="7"/>
    </row>
    <row r="748" spans="12:26" x14ac:dyDescent="0.25">
      <c r="L748" s="27"/>
      <c r="M748" s="27"/>
      <c r="N748" s="7"/>
      <c r="O748" s="7"/>
      <c r="P748" s="62"/>
      <c r="Q748" s="7"/>
      <c r="R748" s="28"/>
      <c r="S748" s="7"/>
      <c r="U748" s="7"/>
      <c r="V748" s="7"/>
      <c r="W748" s="7"/>
      <c r="Z748" s="7"/>
    </row>
    <row r="749" spans="12:26" x14ac:dyDescent="0.25">
      <c r="L749" s="27"/>
      <c r="M749" s="27"/>
      <c r="N749" s="7"/>
      <c r="O749" s="7"/>
      <c r="P749" s="62"/>
      <c r="Q749" s="7"/>
      <c r="R749" s="28"/>
      <c r="S749" s="7"/>
      <c r="U749" s="7"/>
      <c r="V749" s="7"/>
      <c r="W749" s="7"/>
      <c r="Z749" s="7"/>
    </row>
    <row r="750" spans="12:26" x14ac:dyDescent="0.25">
      <c r="L750" s="27"/>
      <c r="M750" s="27"/>
      <c r="N750" s="7"/>
      <c r="O750" s="7"/>
      <c r="P750" s="62"/>
      <c r="Q750" s="7"/>
      <c r="R750" s="28"/>
      <c r="S750" s="7"/>
      <c r="U750" s="7"/>
      <c r="V750" s="7"/>
      <c r="W750" s="7"/>
      <c r="Z750" s="7"/>
    </row>
    <row r="751" spans="12:26" x14ac:dyDescent="0.25">
      <c r="L751" s="27"/>
      <c r="M751" s="27"/>
      <c r="N751" s="7"/>
      <c r="O751" s="7"/>
      <c r="P751" s="62"/>
      <c r="Q751" s="7"/>
      <c r="R751" s="28"/>
      <c r="S751" s="7"/>
      <c r="U751" s="7"/>
      <c r="V751" s="7"/>
      <c r="W751" s="7"/>
      <c r="Z751" s="7"/>
    </row>
    <row r="752" spans="12:26" x14ac:dyDescent="0.25">
      <c r="L752" s="30"/>
      <c r="M752" s="27"/>
      <c r="N752" s="7"/>
      <c r="O752" s="7"/>
      <c r="P752" s="62"/>
      <c r="Q752" s="7"/>
      <c r="R752" s="28"/>
      <c r="S752" s="7"/>
      <c r="U752" s="7"/>
      <c r="V752" s="7"/>
      <c r="W752" s="7"/>
      <c r="Z752" s="7"/>
    </row>
    <row r="753" spans="12:26" x14ac:dyDescent="0.25">
      <c r="L753" s="27"/>
      <c r="M753" s="27"/>
      <c r="N753" s="7"/>
      <c r="O753" s="7"/>
      <c r="P753" s="62"/>
      <c r="Q753" s="7"/>
      <c r="R753" s="28"/>
      <c r="S753" s="7"/>
      <c r="U753" s="7"/>
      <c r="V753" s="7"/>
      <c r="W753" s="7"/>
      <c r="Z753" s="7"/>
    </row>
    <row r="754" spans="12:26" x14ac:dyDescent="0.25">
      <c r="L754" s="27"/>
      <c r="M754" s="27"/>
      <c r="N754" s="7"/>
      <c r="O754" s="7"/>
      <c r="P754" s="62"/>
      <c r="Q754" s="7"/>
      <c r="R754" s="28"/>
      <c r="S754" s="7"/>
      <c r="U754" s="7"/>
      <c r="V754" s="7"/>
      <c r="W754" s="7"/>
      <c r="Z754" s="7"/>
    </row>
    <row r="755" spans="12:26" x14ac:dyDescent="0.25">
      <c r="L755" s="27"/>
      <c r="M755" s="27"/>
      <c r="N755" s="7"/>
      <c r="O755" s="7"/>
      <c r="P755" s="62"/>
      <c r="Q755" s="7"/>
      <c r="R755" s="28"/>
      <c r="S755" s="7"/>
      <c r="U755" s="7"/>
      <c r="V755" s="7"/>
      <c r="W755" s="7"/>
      <c r="Z755" s="7"/>
    </row>
    <row r="756" spans="12:26" x14ac:dyDescent="0.25">
      <c r="L756" s="27"/>
      <c r="M756" s="27"/>
      <c r="N756" s="7"/>
      <c r="O756" s="7"/>
      <c r="P756" s="62"/>
      <c r="Q756" s="7"/>
      <c r="R756" s="28"/>
      <c r="S756" s="7"/>
      <c r="U756" s="7"/>
      <c r="V756" s="7"/>
      <c r="W756" s="7"/>
      <c r="Z756" s="7"/>
    </row>
    <row r="757" spans="12:26" x14ac:dyDescent="0.25">
      <c r="L757" s="27"/>
      <c r="M757" s="27"/>
      <c r="N757" s="7"/>
      <c r="O757" s="7"/>
      <c r="P757" s="62"/>
      <c r="Q757" s="7"/>
      <c r="R757" s="28"/>
      <c r="S757" s="7"/>
      <c r="U757" s="7"/>
      <c r="V757" s="7"/>
      <c r="W757" s="7"/>
      <c r="Z757" s="7"/>
    </row>
    <row r="758" spans="12:26" x14ac:dyDescent="0.25">
      <c r="L758" s="27"/>
      <c r="M758" s="27"/>
      <c r="N758" s="7"/>
      <c r="O758" s="7"/>
      <c r="P758" s="62"/>
      <c r="Q758" s="7"/>
      <c r="R758" s="28"/>
      <c r="S758" s="7"/>
      <c r="U758" s="7"/>
      <c r="V758" s="7"/>
      <c r="W758" s="7"/>
      <c r="Z758" s="7"/>
    </row>
    <row r="759" spans="12:26" x14ac:dyDescent="0.25">
      <c r="L759" s="27"/>
      <c r="M759" s="27"/>
      <c r="N759" s="7"/>
      <c r="O759" s="7"/>
      <c r="P759" s="62"/>
      <c r="Q759" s="7"/>
      <c r="R759" s="28"/>
      <c r="S759" s="7"/>
      <c r="U759" s="7"/>
      <c r="V759" s="7"/>
      <c r="W759" s="7"/>
      <c r="Z759" s="7"/>
    </row>
    <row r="760" spans="12:26" x14ac:dyDescent="0.25">
      <c r="L760" s="30"/>
      <c r="M760" s="27"/>
      <c r="N760" s="7"/>
      <c r="O760" s="7"/>
      <c r="P760" s="62"/>
      <c r="Q760" s="7"/>
      <c r="R760" s="28"/>
      <c r="S760" s="7"/>
      <c r="U760" s="7"/>
      <c r="V760" s="7"/>
      <c r="W760" s="7"/>
      <c r="Z760" s="7"/>
    </row>
    <row r="761" spans="12:26" x14ac:dyDescent="0.25">
      <c r="L761" s="27"/>
      <c r="M761" s="27"/>
      <c r="N761" s="7"/>
      <c r="O761" s="7"/>
      <c r="P761" s="62"/>
      <c r="Q761" s="7"/>
      <c r="R761" s="28"/>
      <c r="S761" s="7"/>
      <c r="U761" s="7"/>
      <c r="V761" s="7"/>
      <c r="W761" s="7"/>
      <c r="Z761" s="7"/>
    </row>
    <row r="762" spans="12:26" x14ac:dyDescent="0.25">
      <c r="L762" s="27"/>
      <c r="M762" s="27"/>
      <c r="N762" s="7"/>
      <c r="O762" s="7"/>
      <c r="P762" s="62"/>
      <c r="Q762" s="7"/>
      <c r="R762" s="28"/>
      <c r="S762" s="7"/>
      <c r="U762" s="7"/>
      <c r="V762" s="7"/>
      <c r="W762" s="7"/>
      <c r="Z762" s="7"/>
    </row>
    <row r="763" spans="12:26" x14ac:dyDescent="0.25">
      <c r="L763" s="27"/>
      <c r="M763" s="27"/>
      <c r="N763" s="7"/>
      <c r="O763" s="7"/>
      <c r="P763" s="62"/>
      <c r="Q763" s="7"/>
      <c r="R763" s="28"/>
      <c r="S763" s="7"/>
      <c r="U763" s="7"/>
      <c r="V763" s="7"/>
      <c r="W763" s="7"/>
      <c r="Z763" s="7"/>
    </row>
    <row r="764" spans="12:26" x14ac:dyDescent="0.25">
      <c r="L764" s="27"/>
      <c r="M764" s="27"/>
      <c r="N764" s="7"/>
      <c r="O764" s="7"/>
      <c r="P764" s="62"/>
      <c r="Q764" s="7"/>
      <c r="R764" s="28"/>
      <c r="S764" s="7"/>
      <c r="U764" s="7"/>
      <c r="V764" s="7"/>
      <c r="W764" s="7"/>
      <c r="Z764" s="7"/>
    </row>
    <row r="765" spans="12:26" x14ac:dyDescent="0.25">
      <c r="L765" s="27"/>
      <c r="M765" s="27"/>
      <c r="N765" s="7"/>
      <c r="O765" s="7"/>
      <c r="P765" s="62"/>
      <c r="Q765" s="7"/>
      <c r="R765" s="28"/>
      <c r="S765" s="7"/>
      <c r="U765" s="7"/>
      <c r="V765" s="7"/>
      <c r="W765" s="7"/>
    </row>
    <row r="766" spans="12:26" x14ac:dyDescent="0.25">
      <c r="L766" s="27"/>
      <c r="M766" s="27"/>
      <c r="N766" s="7"/>
      <c r="O766" s="7"/>
      <c r="P766" s="62"/>
      <c r="Q766" s="7"/>
      <c r="R766" s="28"/>
      <c r="S766" s="7"/>
      <c r="U766" s="7"/>
      <c r="V766" s="7"/>
      <c r="W766" s="7"/>
      <c r="Z766" s="7"/>
    </row>
    <row r="767" spans="12:26" x14ac:dyDescent="0.25">
      <c r="L767" s="27"/>
      <c r="M767" s="27"/>
      <c r="N767" s="7"/>
      <c r="O767" s="7"/>
      <c r="P767" s="62"/>
      <c r="Q767" s="7"/>
      <c r="R767" s="28"/>
      <c r="S767" s="7"/>
      <c r="U767" s="7"/>
      <c r="V767" s="7"/>
      <c r="W767" s="7"/>
      <c r="Z767" s="7"/>
    </row>
    <row r="768" spans="12:26" x14ac:dyDescent="0.25">
      <c r="L768" s="27"/>
      <c r="M768" s="27"/>
      <c r="N768" s="7"/>
      <c r="O768" s="7"/>
      <c r="P768" s="62"/>
      <c r="Q768" s="7"/>
      <c r="R768" s="28"/>
      <c r="S768" s="7"/>
      <c r="U768" s="7"/>
      <c r="V768" s="7"/>
      <c r="W768" s="7"/>
      <c r="Z768" s="7"/>
    </row>
    <row r="769" spans="12:26" x14ac:dyDescent="0.25">
      <c r="L769" s="27"/>
      <c r="M769" s="27"/>
      <c r="N769" s="7"/>
      <c r="O769" s="7"/>
      <c r="P769" s="62"/>
      <c r="Q769" s="7"/>
      <c r="R769" s="28"/>
      <c r="S769" s="7"/>
      <c r="U769" s="7"/>
      <c r="V769" s="7"/>
      <c r="W769" s="7"/>
      <c r="Z769" s="7"/>
    </row>
    <row r="770" spans="12:26" x14ac:dyDescent="0.25">
      <c r="L770" s="30"/>
      <c r="M770" s="27"/>
      <c r="N770" s="7"/>
      <c r="O770" s="7"/>
      <c r="P770" s="62"/>
      <c r="Q770" s="7"/>
      <c r="R770" s="28"/>
      <c r="S770" s="7"/>
      <c r="U770" s="7"/>
      <c r="V770" s="7"/>
      <c r="W770" s="7"/>
      <c r="Z770" s="7"/>
    </row>
    <row r="771" spans="12:26" x14ac:dyDescent="0.25">
      <c r="L771" s="30"/>
      <c r="M771" s="27"/>
      <c r="N771" s="7"/>
      <c r="O771" s="7"/>
      <c r="P771" s="62"/>
      <c r="Q771" s="7"/>
      <c r="R771" s="28"/>
      <c r="S771" s="7"/>
      <c r="U771" s="7"/>
      <c r="V771" s="7"/>
      <c r="W771" s="7"/>
      <c r="Z771" s="7"/>
    </row>
    <row r="772" spans="12:26" x14ac:dyDescent="0.25">
      <c r="L772" s="30"/>
      <c r="M772" s="27"/>
      <c r="N772" s="7"/>
      <c r="O772" s="7"/>
      <c r="P772" s="62"/>
      <c r="Q772" s="7"/>
      <c r="R772" s="28"/>
      <c r="S772" s="7"/>
      <c r="U772" s="7"/>
      <c r="V772" s="7"/>
      <c r="W772" s="7"/>
      <c r="Z772" s="7"/>
    </row>
    <row r="773" spans="12:26" x14ac:dyDescent="0.25">
      <c r="L773" s="30"/>
      <c r="M773" s="27"/>
      <c r="N773" s="7"/>
      <c r="O773" s="7"/>
      <c r="P773" s="62"/>
      <c r="Q773" s="7"/>
      <c r="R773" s="28"/>
      <c r="S773" s="7"/>
      <c r="U773" s="7"/>
      <c r="V773" s="7"/>
      <c r="W773" s="7"/>
    </row>
    <row r="774" spans="12:26" x14ac:dyDescent="0.25">
      <c r="L774" s="30"/>
      <c r="M774" s="27"/>
      <c r="N774" s="7"/>
      <c r="O774" s="7"/>
      <c r="P774" s="62"/>
      <c r="Q774" s="7"/>
      <c r="R774" s="28"/>
      <c r="S774" s="7"/>
      <c r="U774" s="7"/>
      <c r="V774" s="7"/>
      <c r="W774" s="7"/>
      <c r="Z774" s="7"/>
    </row>
    <row r="775" spans="12:26" x14ac:dyDescent="0.25">
      <c r="L775" s="30"/>
      <c r="M775" s="27"/>
      <c r="N775" s="7"/>
      <c r="O775" s="7"/>
      <c r="P775" s="62"/>
      <c r="Q775" s="7"/>
      <c r="R775" s="28"/>
      <c r="S775" s="7"/>
      <c r="U775" s="7"/>
      <c r="V775" s="7"/>
      <c r="W775" s="7"/>
      <c r="Z775" s="7"/>
    </row>
    <row r="776" spans="12:26" x14ac:dyDescent="0.25">
      <c r="L776" s="30"/>
      <c r="M776" s="30"/>
      <c r="P776" s="61"/>
      <c r="R776" s="28"/>
      <c r="Z776" s="7"/>
    </row>
    <row r="777" spans="12:26" x14ac:dyDescent="0.25">
      <c r="L777" s="30"/>
      <c r="M777" s="27"/>
      <c r="N777" s="7"/>
      <c r="O777" s="7"/>
      <c r="P777" s="62"/>
      <c r="Q777" s="7"/>
      <c r="R777" s="28"/>
      <c r="S777" s="7"/>
      <c r="U777" s="7"/>
      <c r="V777" s="7"/>
      <c r="W777" s="7"/>
      <c r="Z777" s="7"/>
    </row>
    <row r="778" spans="12:26" x14ac:dyDescent="0.25">
      <c r="L778" s="30"/>
      <c r="M778" s="27"/>
      <c r="N778" s="7"/>
      <c r="O778" s="7"/>
      <c r="P778" s="62"/>
      <c r="Q778" s="7"/>
      <c r="R778" s="28"/>
      <c r="S778" s="7"/>
      <c r="U778" s="7"/>
      <c r="V778" s="7"/>
      <c r="W778" s="7"/>
      <c r="Z778" s="7"/>
    </row>
    <row r="779" spans="12:26" x14ac:dyDescent="0.25">
      <c r="L779" s="30"/>
      <c r="M779" s="27"/>
      <c r="N779" s="7"/>
      <c r="O779" s="7"/>
      <c r="P779" s="62"/>
      <c r="Q779" s="7"/>
      <c r="R779" s="28"/>
      <c r="S779" s="7"/>
      <c r="U779" s="7"/>
      <c r="V779" s="7"/>
      <c r="W779" s="7"/>
      <c r="Z779" s="7"/>
    </row>
    <row r="780" spans="12:26" x14ac:dyDescent="0.25">
      <c r="L780" s="30"/>
      <c r="M780" s="27"/>
      <c r="N780" s="7"/>
      <c r="O780" s="7"/>
      <c r="P780" s="62"/>
      <c r="Q780" s="7"/>
      <c r="R780" s="28"/>
      <c r="S780" s="7"/>
      <c r="U780" s="7"/>
      <c r="V780" s="7"/>
      <c r="W780" s="7"/>
      <c r="Z780" s="7"/>
    </row>
    <row r="781" spans="12:26" x14ac:dyDescent="0.25">
      <c r="L781" s="30"/>
      <c r="M781" s="27"/>
      <c r="N781" s="7"/>
      <c r="O781" s="7"/>
      <c r="P781" s="62"/>
      <c r="Q781" s="7"/>
      <c r="R781" s="28"/>
      <c r="S781" s="7"/>
      <c r="U781" s="7"/>
      <c r="V781" s="7"/>
      <c r="W781" s="7"/>
      <c r="Z781" s="7"/>
    </row>
    <row r="782" spans="12:26" x14ac:dyDescent="0.25">
      <c r="L782" s="30"/>
      <c r="M782" s="27"/>
      <c r="N782" s="7"/>
      <c r="O782" s="7"/>
      <c r="P782" s="62"/>
      <c r="Q782" s="7"/>
      <c r="R782" s="28"/>
      <c r="S782" s="7"/>
      <c r="U782" s="7"/>
      <c r="V782" s="7"/>
      <c r="W782" s="7"/>
      <c r="Z782" s="7"/>
    </row>
    <row r="783" spans="12:26" x14ac:dyDescent="0.25">
      <c r="L783" s="30"/>
      <c r="M783" s="27"/>
      <c r="N783" s="7"/>
      <c r="O783" s="7"/>
      <c r="P783" s="62"/>
      <c r="Q783" s="7"/>
      <c r="R783" s="28"/>
      <c r="S783" s="7"/>
      <c r="U783" s="7"/>
      <c r="V783" s="7"/>
      <c r="W783" s="7"/>
    </row>
    <row r="784" spans="12:26" x14ac:dyDescent="0.25">
      <c r="L784" s="30"/>
      <c r="M784" s="30"/>
      <c r="P784" s="61"/>
      <c r="R784" s="28"/>
    </row>
    <row r="785" spans="12:23" x14ac:dyDescent="0.25">
      <c r="L785" s="30"/>
      <c r="M785" s="27"/>
      <c r="N785" s="7"/>
      <c r="O785" s="7"/>
      <c r="P785" s="62"/>
      <c r="Q785" s="7"/>
      <c r="R785" s="28"/>
      <c r="S785" s="7"/>
      <c r="U785" s="7"/>
      <c r="V785" s="7"/>
      <c r="W785" s="7"/>
    </row>
    <row r="786" spans="12:23" x14ac:dyDescent="0.25">
      <c r="L786" s="30"/>
      <c r="M786" s="27"/>
      <c r="N786" s="7"/>
      <c r="O786" s="7"/>
      <c r="P786" s="62"/>
      <c r="Q786" s="7"/>
      <c r="R786" s="28"/>
      <c r="S786" s="7"/>
      <c r="U786" s="7"/>
      <c r="V786" s="7"/>
      <c r="W786" s="7"/>
    </row>
    <row r="787" spans="12:23" x14ac:dyDescent="0.25">
      <c r="L787" s="30"/>
      <c r="M787" s="27"/>
      <c r="N787" s="7"/>
      <c r="O787" s="7"/>
      <c r="P787" s="62"/>
      <c r="Q787" s="7"/>
      <c r="R787" s="28"/>
      <c r="S787" s="7"/>
      <c r="U787" s="7"/>
      <c r="V787" s="7"/>
      <c r="W787" s="7"/>
    </row>
    <row r="788" spans="12:23" x14ac:dyDescent="0.25">
      <c r="L788" s="30"/>
      <c r="M788" s="27"/>
      <c r="N788" s="7"/>
      <c r="O788" s="7"/>
      <c r="P788" s="62"/>
      <c r="Q788" s="7"/>
      <c r="R788" s="28"/>
      <c r="S788" s="7"/>
      <c r="U788" s="7"/>
      <c r="V788" s="7"/>
      <c r="W788" s="7"/>
    </row>
    <row r="789" spans="12:23" x14ac:dyDescent="0.25">
      <c r="L789" s="30"/>
      <c r="M789" s="27"/>
      <c r="N789" s="7"/>
      <c r="O789" s="7"/>
      <c r="P789" s="62"/>
      <c r="Q789" s="7"/>
      <c r="R789" s="28"/>
      <c r="S789" s="7"/>
      <c r="U789" s="7"/>
      <c r="V789" s="7"/>
      <c r="W789" s="7"/>
    </row>
    <row r="790" spans="12:23" x14ac:dyDescent="0.25">
      <c r="L790" s="27"/>
      <c r="M790" s="27"/>
      <c r="N790" s="7"/>
      <c r="O790" s="7"/>
      <c r="P790" s="62"/>
      <c r="Q790" s="7"/>
      <c r="R790" s="28"/>
      <c r="S790" s="7"/>
      <c r="U790" s="7"/>
      <c r="V790" s="7"/>
      <c r="W790" s="7"/>
    </row>
    <row r="791" spans="12:23" x14ac:dyDescent="0.25">
      <c r="L791" s="27"/>
      <c r="M791" s="27"/>
      <c r="N791" s="7"/>
      <c r="O791" s="7"/>
      <c r="P791" s="62"/>
      <c r="Q791" s="7"/>
      <c r="R791" s="28"/>
      <c r="S791" s="7"/>
      <c r="U791" s="7"/>
      <c r="V791" s="7"/>
      <c r="W791" s="7"/>
    </row>
    <row r="792" spans="12:23" x14ac:dyDescent="0.25">
      <c r="L792" s="27"/>
      <c r="M792" s="27"/>
      <c r="N792" s="7"/>
      <c r="O792" s="7"/>
      <c r="P792" s="62"/>
      <c r="Q792" s="7"/>
      <c r="R792" s="28"/>
      <c r="S792" s="7"/>
      <c r="U792" s="7"/>
      <c r="V792" s="7"/>
      <c r="W792" s="7"/>
    </row>
    <row r="793" spans="12:23" x14ac:dyDescent="0.25">
      <c r="L793" s="27"/>
      <c r="M793" s="27"/>
      <c r="N793" s="7"/>
      <c r="O793" s="7"/>
      <c r="P793" s="62"/>
      <c r="Q793" s="7"/>
      <c r="R793" s="28"/>
      <c r="S793" s="7"/>
      <c r="U793" s="7"/>
      <c r="V793" s="7"/>
      <c r="W793" s="7"/>
    </row>
    <row r="794" spans="12:23" x14ac:dyDescent="0.25">
      <c r="L794" s="27"/>
      <c r="M794" s="30"/>
      <c r="P794" s="61"/>
      <c r="R794" s="28"/>
    </row>
    <row r="795" spans="12:23" x14ac:dyDescent="0.25">
      <c r="L795" s="30"/>
      <c r="M795" s="30"/>
      <c r="P795" s="61"/>
      <c r="R795" s="28"/>
    </row>
    <row r="796" spans="12:23" x14ac:dyDescent="0.25">
      <c r="L796" s="27"/>
      <c r="M796" s="30"/>
      <c r="P796" s="61"/>
      <c r="R796" s="28"/>
    </row>
    <row r="797" spans="12:23" x14ac:dyDescent="0.25">
      <c r="L797" s="27"/>
      <c r="M797" s="30"/>
      <c r="P797" s="61"/>
      <c r="R797" s="28"/>
    </row>
    <row r="798" spans="12:23" x14ac:dyDescent="0.25">
      <c r="L798" s="27"/>
      <c r="M798" s="30"/>
      <c r="P798" s="61"/>
      <c r="R798" s="28"/>
    </row>
    <row r="799" spans="12:23" x14ac:dyDescent="0.25">
      <c r="L799" s="27"/>
      <c r="M799" s="30"/>
      <c r="P799" s="61"/>
      <c r="R799" s="28"/>
    </row>
    <row r="800" spans="12:23" x14ac:dyDescent="0.25">
      <c r="L800" s="27"/>
      <c r="M800" s="30"/>
      <c r="P800" s="61"/>
      <c r="R800" s="28"/>
    </row>
    <row r="801" spans="12:26" x14ac:dyDescent="0.25">
      <c r="L801" s="27"/>
      <c r="M801" s="30"/>
      <c r="P801" s="61"/>
      <c r="R801" s="28"/>
    </row>
    <row r="802" spans="12:26" x14ac:dyDescent="0.25">
      <c r="L802" s="27"/>
      <c r="M802" s="30"/>
      <c r="P802" s="61"/>
      <c r="R802" s="28"/>
    </row>
    <row r="803" spans="12:26" x14ac:dyDescent="0.25">
      <c r="L803" s="27"/>
      <c r="M803" s="30"/>
      <c r="P803" s="61"/>
      <c r="R803" s="28"/>
      <c r="Z803" s="7"/>
    </row>
    <row r="804" spans="12:26" x14ac:dyDescent="0.25">
      <c r="L804" s="27"/>
      <c r="M804" s="30"/>
      <c r="P804" s="61"/>
      <c r="R804" s="28"/>
      <c r="Z804" s="7"/>
    </row>
    <row r="805" spans="12:26" x14ac:dyDescent="0.25">
      <c r="L805" s="27"/>
      <c r="M805" s="30"/>
      <c r="P805" s="61"/>
      <c r="R805" s="28"/>
      <c r="Z805" s="7"/>
    </row>
    <row r="806" spans="12:26" x14ac:dyDescent="0.25">
      <c r="L806" s="27"/>
      <c r="M806" s="30"/>
      <c r="P806" s="61"/>
      <c r="R806" s="28"/>
      <c r="Z806" s="7"/>
    </row>
    <row r="807" spans="12:26" x14ac:dyDescent="0.25">
      <c r="L807" s="27"/>
      <c r="M807" s="30"/>
      <c r="P807" s="61"/>
      <c r="R807" s="28"/>
      <c r="Z807" s="7"/>
    </row>
    <row r="808" spans="12:26" x14ac:dyDescent="0.25">
      <c r="L808" s="30"/>
      <c r="M808" s="30"/>
      <c r="P808" s="61"/>
      <c r="R808" s="28"/>
      <c r="Z808" s="7"/>
    </row>
    <row r="809" spans="12:26" x14ac:dyDescent="0.25">
      <c r="L809" s="27"/>
      <c r="M809" s="30"/>
      <c r="P809" s="61"/>
      <c r="R809" s="28"/>
    </row>
    <row r="810" spans="12:26" x14ac:dyDescent="0.25">
      <c r="L810" s="27"/>
      <c r="M810" s="30"/>
      <c r="P810" s="61"/>
      <c r="R810" s="28"/>
      <c r="Z810" s="7"/>
    </row>
    <row r="811" spans="12:26" x14ac:dyDescent="0.25">
      <c r="L811" s="27"/>
      <c r="M811" s="30"/>
      <c r="P811" s="61"/>
      <c r="R811" s="28"/>
      <c r="Z811" s="7"/>
    </row>
    <row r="812" spans="12:26" x14ac:dyDescent="0.25">
      <c r="L812" s="27"/>
      <c r="M812" s="30"/>
      <c r="P812" s="61"/>
      <c r="R812" s="28"/>
      <c r="Z812" s="7"/>
    </row>
    <row r="813" spans="12:26" x14ac:dyDescent="0.25">
      <c r="L813" s="27"/>
      <c r="M813" s="30"/>
      <c r="P813" s="61"/>
      <c r="R813" s="28"/>
      <c r="Z813" s="7"/>
    </row>
    <row r="814" spans="12:26" x14ac:dyDescent="0.25">
      <c r="L814" s="27"/>
      <c r="M814" s="27"/>
      <c r="N814" s="7"/>
      <c r="O814" s="7"/>
      <c r="P814" s="62"/>
      <c r="Q814" s="7"/>
      <c r="R814" s="28"/>
      <c r="S814" s="7"/>
      <c r="U814" s="7"/>
      <c r="V814" s="7"/>
      <c r="W814" s="7"/>
      <c r="Z814" s="7"/>
    </row>
    <row r="815" spans="12:26" x14ac:dyDescent="0.25">
      <c r="L815" s="27"/>
      <c r="M815" s="27"/>
      <c r="N815" s="7"/>
      <c r="O815" s="7"/>
      <c r="P815" s="62"/>
      <c r="Q815" s="7"/>
      <c r="R815" s="28"/>
      <c r="S815" s="7"/>
      <c r="U815" s="7"/>
      <c r="V815" s="7"/>
      <c r="W815" s="7"/>
      <c r="Z815" s="7"/>
    </row>
    <row r="816" spans="12:26" x14ac:dyDescent="0.25">
      <c r="L816" s="27"/>
      <c r="M816" s="27"/>
      <c r="N816" s="7"/>
      <c r="O816" s="7"/>
      <c r="P816" s="62"/>
      <c r="Q816" s="7"/>
      <c r="R816" s="28"/>
      <c r="S816" s="7"/>
      <c r="U816" s="7"/>
      <c r="V816" s="7"/>
      <c r="W816" s="7"/>
      <c r="Z816" s="7"/>
    </row>
    <row r="817" spans="12:26" x14ac:dyDescent="0.25">
      <c r="L817" s="27"/>
      <c r="M817" s="27"/>
      <c r="N817" s="7"/>
      <c r="O817" s="7"/>
      <c r="P817" s="62"/>
      <c r="Q817" s="7"/>
      <c r="R817" s="28"/>
      <c r="S817" s="7"/>
      <c r="U817" s="7"/>
      <c r="V817" s="7"/>
      <c r="W817" s="7"/>
      <c r="Z817" s="7"/>
    </row>
    <row r="818" spans="12:26" x14ac:dyDescent="0.25">
      <c r="L818" s="30"/>
      <c r="M818" s="27"/>
      <c r="N818" s="7"/>
      <c r="O818" s="7"/>
      <c r="P818" s="62"/>
      <c r="Q818" s="7"/>
      <c r="R818" s="28"/>
      <c r="S818" s="7"/>
      <c r="U818" s="7"/>
      <c r="V818" s="7"/>
      <c r="W818" s="7"/>
      <c r="Z818" s="7"/>
    </row>
    <row r="819" spans="12:26" x14ac:dyDescent="0.25">
      <c r="L819" s="27"/>
      <c r="M819" s="27"/>
      <c r="N819" s="7"/>
      <c r="O819" s="7"/>
      <c r="P819" s="62"/>
      <c r="Q819" s="7"/>
      <c r="R819" s="28"/>
      <c r="S819" s="7"/>
      <c r="U819" s="7"/>
      <c r="V819" s="7"/>
      <c r="W819" s="7"/>
      <c r="Z819" s="7"/>
    </row>
    <row r="820" spans="12:26" x14ac:dyDescent="0.25">
      <c r="L820" s="27"/>
      <c r="M820" s="30"/>
      <c r="P820" s="61"/>
      <c r="R820" s="28"/>
      <c r="Z820" s="7"/>
    </row>
    <row r="821" spans="12:26" x14ac:dyDescent="0.25">
      <c r="L821" s="27"/>
      <c r="M821" s="27"/>
      <c r="N821" s="7"/>
      <c r="O821" s="7"/>
      <c r="P821" s="62"/>
      <c r="Q821" s="7"/>
      <c r="R821" s="28"/>
      <c r="S821" s="7"/>
      <c r="U821" s="7"/>
      <c r="V821" s="7"/>
      <c r="W821" s="7"/>
      <c r="Z821" s="7"/>
    </row>
    <row r="822" spans="12:26" x14ac:dyDescent="0.25">
      <c r="L822" s="27"/>
      <c r="M822" s="27"/>
      <c r="N822" s="7"/>
      <c r="O822" s="7"/>
      <c r="P822" s="62"/>
      <c r="Q822" s="7"/>
      <c r="R822" s="28"/>
      <c r="S822" s="7"/>
      <c r="U822" s="7"/>
      <c r="V822" s="7"/>
      <c r="W822" s="7"/>
    </row>
    <row r="823" spans="12:26" x14ac:dyDescent="0.25">
      <c r="L823" s="27"/>
      <c r="M823" s="27"/>
      <c r="N823" s="7"/>
      <c r="O823" s="7"/>
      <c r="P823" s="62"/>
      <c r="Q823" s="7"/>
      <c r="R823" s="28"/>
      <c r="S823" s="7"/>
      <c r="U823" s="7"/>
      <c r="V823" s="7"/>
      <c r="W823" s="7"/>
      <c r="Z823" s="7"/>
    </row>
    <row r="824" spans="12:26" x14ac:dyDescent="0.25">
      <c r="L824" s="27"/>
      <c r="M824" s="27"/>
      <c r="N824" s="7"/>
      <c r="O824" s="7"/>
      <c r="P824" s="62"/>
      <c r="Q824" s="7"/>
      <c r="R824" s="28"/>
      <c r="S824" s="7"/>
      <c r="U824" s="7"/>
      <c r="V824" s="7"/>
      <c r="W824" s="7"/>
      <c r="Z824" s="7"/>
    </row>
    <row r="825" spans="12:26" x14ac:dyDescent="0.25">
      <c r="L825" s="27"/>
      <c r="M825" s="27"/>
      <c r="N825" s="7"/>
      <c r="O825" s="7"/>
      <c r="P825" s="62"/>
      <c r="Q825" s="7"/>
      <c r="R825" s="28"/>
      <c r="S825" s="7"/>
      <c r="U825" s="7"/>
      <c r="V825" s="7"/>
      <c r="W825" s="7"/>
      <c r="Z825" s="7"/>
    </row>
    <row r="826" spans="12:26" x14ac:dyDescent="0.25">
      <c r="L826" s="27"/>
      <c r="M826" s="27"/>
      <c r="N826" s="7"/>
      <c r="O826" s="7"/>
      <c r="P826" s="62"/>
      <c r="Q826" s="7"/>
      <c r="R826" s="28"/>
      <c r="S826" s="7"/>
      <c r="U826" s="7"/>
      <c r="V826" s="7"/>
      <c r="W826" s="7"/>
      <c r="Z826" s="7"/>
    </row>
    <row r="827" spans="12:26" x14ac:dyDescent="0.25">
      <c r="L827" s="27"/>
      <c r="M827" s="27"/>
      <c r="N827" s="7"/>
      <c r="O827" s="7"/>
      <c r="P827" s="62"/>
      <c r="Q827" s="7"/>
      <c r="R827" s="28"/>
      <c r="S827" s="7"/>
      <c r="U827" s="7"/>
      <c r="V827" s="7"/>
      <c r="W827" s="7"/>
      <c r="Z827" s="7"/>
    </row>
    <row r="828" spans="12:26" x14ac:dyDescent="0.25">
      <c r="L828" s="27"/>
      <c r="M828" s="27"/>
      <c r="N828" s="7"/>
      <c r="O828" s="7"/>
      <c r="P828" s="62"/>
      <c r="Q828" s="7"/>
      <c r="R828" s="28"/>
      <c r="S828" s="7"/>
      <c r="U828" s="7"/>
      <c r="V828" s="7"/>
      <c r="W828" s="7"/>
      <c r="Z828" s="7"/>
    </row>
    <row r="829" spans="12:26" x14ac:dyDescent="0.25">
      <c r="L829" s="27"/>
      <c r="M829" s="27"/>
      <c r="N829" s="7"/>
      <c r="O829" s="7"/>
      <c r="P829" s="62"/>
      <c r="Q829" s="7"/>
      <c r="R829" s="28"/>
      <c r="S829" s="7"/>
      <c r="U829" s="7"/>
      <c r="V829" s="7"/>
      <c r="W829" s="7"/>
      <c r="Z829" s="7"/>
    </row>
    <row r="830" spans="12:26" x14ac:dyDescent="0.25">
      <c r="L830" s="27"/>
      <c r="M830" s="27"/>
      <c r="N830" s="7"/>
      <c r="O830" s="7"/>
      <c r="P830" s="62"/>
      <c r="Q830" s="7"/>
      <c r="R830" s="28"/>
      <c r="S830" s="7"/>
      <c r="U830" s="7"/>
      <c r="V830" s="7"/>
      <c r="W830" s="7"/>
      <c r="Z830" s="7"/>
    </row>
    <row r="831" spans="12:26" x14ac:dyDescent="0.25">
      <c r="L831" s="27"/>
      <c r="M831" s="27"/>
      <c r="N831" s="7"/>
      <c r="O831" s="7"/>
      <c r="P831" s="62"/>
      <c r="Q831" s="7"/>
      <c r="R831" s="28"/>
      <c r="S831" s="7"/>
      <c r="U831" s="7"/>
      <c r="V831" s="7"/>
      <c r="W831" s="7"/>
      <c r="Z831" s="7"/>
    </row>
    <row r="832" spans="12:26" x14ac:dyDescent="0.25">
      <c r="L832" s="27"/>
      <c r="M832" s="27"/>
      <c r="N832" s="7"/>
      <c r="O832" s="7"/>
      <c r="P832" s="62"/>
      <c r="Q832" s="7"/>
      <c r="R832" s="28"/>
      <c r="S832" s="7"/>
      <c r="U832" s="7"/>
      <c r="V832" s="7"/>
      <c r="W832" s="7"/>
    </row>
    <row r="833" spans="12:26" x14ac:dyDescent="0.25">
      <c r="L833" s="27"/>
      <c r="M833" s="30"/>
      <c r="P833" s="61"/>
      <c r="R833" s="28"/>
      <c r="Z833" s="7"/>
    </row>
    <row r="834" spans="12:26" x14ac:dyDescent="0.25">
      <c r="L834" s="30"/>
      <c r="M834" s="27"/>
      <c r="N834" s="7"/>
      <c r="O834" s="7"/>
      <c r="P834" s="62"/>
      <c r="Q834" s="7"/>
      <c r="R834" s="28"/>
      <c r="S834" s="7"/>
      <c r="U834" s="7"/>
      <c r="V834" s="7"/>
      <c r="W834" s="7"/>
      <c r="Z834" s="7"/>
    </row>
    <row r="835" spans="12:26" x14ac:dyDescent="0.25">
      <c r="L835" s="27"/>
      <c r="M835" s="27"/>
      <c r="N835" s="7"/>
      <c r="O835" s="7"/>
      <c r="P835" s="62"/>
      <c r="Q835" s="7"/>
      <c r="R835" s="28"/>
      <c r="S835" s="7"/>
      <c r="U835" s="7"/>
      <c r="V835" s="7"/>
      <c r="W835" s="7"/>
      <c r="Z835" s="7"/>
    </row>
    <row r="836" spans="12:26" x14ac:dyDescent="0.25">
      <c r="L836" s="27"/>
      <c r="M836" s="27"/>
      <c r="N836" s="7"/>
      <c r="O836" s="7"/>
      <c r="P836" s="62"/>
      <c r="Q836" s="7"/>
      <c r="R836" s="28"/>
      <c r="S836" s="7"/>
      <c r="U836" s="7"/>
      <c r="V836" s="7"/>
      <c r="W836" s="7"/>
      <c r="Z836" s="7"/>
    </row>
    <row r="837" spans="12:26" x14ac:dyDescent="0.25">
      <c r="L837" s="27"/>
      <c r="M837" s="27"/>
      <c r="N837" s="7"/>
      <c r="O837" s="7"/>
      <c r="P837" s="62"/>
      <c r="Q837" s="7"/>
      <c r="R837" s="28"/>
      <c r="S837" s="7"/>
      <c r="U837" s="7"/>
      <c r="V837" s="7"/>
      <c r="W837" s="7"/>
      <c r="Z837" s="7"/>
    </row>
    <row r="838" spans="12:26" x14ac:dyDescent="0.25">
      <c r="L838" s="27"/>
      <c r="M838" s="27"/>
      <c r="N838" s="7"/>
      <c r="O838" s="7"/>
      <c r="P838" s="62"/>
      <c r="Q838" s="7"/>
      <c r="R838" s="28"/>
      <c r="S838" s="7"/>
      <c r="U838" s="7"/>
      <c r="V838" s="7"/>
      <c r="W838" s="7"/>
      <c r="Z838" s="7"/>
    </row>
    <row r="839" spans="12:26" x14ac:dyDescent="0.25">
      <c r="L839" s="27"/>
      <c r="M839" s="27"/>
      <c r="N839" s="7"/>
      <c r="O839" s="7"/>
      <c r="P839" s="62"/>
      <c r="Q839" s="7"/>
      <c r="R839" s="28"/>
      <c r="S839" s="7"/>
      <c r="U839" s="7"/>
      <c r="V839" s="7"/>
      <c r="W839" s="7"/>
      <c r="Z839" s="7"/>
    </row>
    <row r="840" spans="12:26" x14ac:dyDescent="0.25">
      <c r="L840" s="27"/>
      <c r="M840" s="27"/>
      <c r="N840" s="7"/>
      <c r="O840" s="7"/>
      <c r="P840" s="62"/>
      <c r="Q840" s="7"/>
      <c r="R840" s="28"/>
      <c r="S840" s="7"/>
      <c r="U840" s="7"/>
      <c r="V840" s="7"/>
      <c r="W840" s="7"/>
      <c r="Z840" s="7"/>
    </row>
    <row r="841" spans="12:26" x14ac:dyDescent="0.25">
      <c r="L841" s="27"/>
      <c r="M841" s="27"/>
      <c r="N841" s="7"/>
      <c r="O841" s="7"/>
      <c r="P841" s="62"/>
      <c r="Q841" s="7"/>
      <c r="R841" s="28"/>
      <c r="S841" s="7"/>
      <c r="U841" s="7"/>
      <c r="V841" s="7"/>
      <c r="W841" s="7"/>
      <c r="Z841" s="7"/>
    </row>
    <row r="842" spans="12:26" x14ac:dyDescent="0.25">
      <c r="L842" s="27"/>
      <c r="M842" s="27"/>
      <c r="N842" s="7"/>
      <c r="O842" s="7"/>
      <c r="P842" s="62"/>
      <c r="Q842" s="7"/>
      <c r="R842" s="28"/>
      <c r="S842" s="7"/>
      <c r="U842" s="7"/>
      <c r="V842" s="7"/>
      <c r="W842" s="7"/>
      <c r="Z842" s="7"/>
    </row>
    <row r="843" spans="12:26" x14ac:dyDescent="0.25">
      <c r="L843" s="27"/>
      <c r="M843" s="30"/>
      <c r="P843" s="61"/>
      <c r="R843" s="28"/>
      <c r="Z843" s="7"/>
    </row>
    <row r="844" spans="12:26" x14ac:dyDescent="0.25">
      <c r="L844" s="27"/>
      <c r="M844" s="27"/>
      <c r="N844" s="7"/>
      <c r="O844" s="7"/>
      <c r="P844" s="62"/>
      <c r="Q844" s="7"/>
      <c r="R844" s="28"/>
      <c r="S844" s="7"/>
      <c r="U844" s="7"/>
      <c r="V844" s="7"/>
      <c r="W844" s="7"/>
      <c r="Z844" s="7"/>
    </row>
    <row r="845" spans="12:26" x14ac:dyDescent="0.25">
      <c r="L845" s="27"/>
      <c r="M845" s="27"/>
      <c r="N845" s="7"/>
      <c r="O845" s="7"/>
      <c r="P845" s="62"/>
      <c r="Q845" s="7"/>
      <c r="R845" s="28"/>
      <c r="S845" s="7"/>
      <c r="U845" s="7"/>
      <c r="V845" s="7"/>
      <c r="W845" s="7"/>
      <c r="Z845" s="7"/>
    </row>
    <row r="846" spans="12:26" x14ac:dyDescent="0.25">
      <c r="L846" s="27"/>
      <c r="M846" s="27"/>
      <c r="N846" s="7"/>
      <c r="O846" s="7"/>
      <c r="P846" s="62"/>
      <c r="Q846" s="7"/>
      <c r="R846" s="28"/>
      <c r="S846" s="7"/>
      <c r="U846" s="7"/>
      <c r="V846" s="7"/>
      <c r="W846" s="7"/>
      <c r="Z846" s="7"/>
    </row>
    <row r="847" spans="12:26" x14ac:dyDescent="0.25">
      <c r="L847" s="27"/>
      <c r="M847" s="27"/>
      <c r="N847" s="7"/>
      <c r="O847" s="7"/>
      <c r="P847" s="62"/>
      <c r="Q847" s="7"/>
      <c r="R847" s="28"/>
      <c r="S847" s="7"/>
      <c r="U847" s="7"/>
      <c r="V847" s="7"/>
      <c r="W847" s="7"/>
      <c r="Z847" s="7"/>
    </row>
    <row r="848" spans="12:26" x14ac:dyDescent="0.25">
      <c r="L848" s="27"/>
      <c r="M848" s="27"/>
      <c r="N848" s="7"/>
      <c r="O848" s="7"/>
      <c r="P848" s="62"/>
      <c r="Q848" s="7"/>
      <c r="R848" s="28"/>
      <c r="S848" s="7"/>
      <c r="U848" s="7"/>
      <c r="V848" s="7"/>
      <c r="W848" s="7"/>
    </row>
    <row r="849" spans="12:26" x14ac:dyDescent="0.25">
      <c r="L849" s="27"/>
      <c r="M849" s="27"/>
      <c r="N849" s="7"/>
      <c r="O849" s="7"/>
      <c r="P849" s="62"/>
      <c r="Q849" s="7"/>
      <c r="R849" s="28"/>
      <c r="S849" s="7"/>
      <c r="U849" s="7"/>
      <c r="V849" s="7"/>
      <c r="W849" s="7"/>
      <c r="Z849" s="7"/>
    </row>
    <row r="850" spans="12:26" x14ac:dyDescent="0.25">
      <c r="L850" s="27"/>
      <c r="M850" s="27"/>
      <c r="N850" s="7"/>
      <c r="O850" s="7"/>
      <c r="P850" s="62"/>
      <c r="Q850" s="7"/>
      <c r="R850" s="28"/>
      <c r="S850" s="7"/>
      <c r="U850" s="7"/>
      <c r="V850" s="7"/>
      <c r="W850" s="7"/>
      <c r="Z850" s="7"/>
    </row>
    <row r="851" spans="12:26" x14ac:dyDescent="0.25">
      <c r="L851" s="27"/>
      <c r="M851" s="27"/>
      <c r="N851" s="7"/>
      <c r="O851" s="7"/>
      <c r="P851" s="62"/>
      <c r="Q851" s="7"/>
      <c r="R851" s="28"/>
      <c r="S851" s="7"/>
      <c r="U851" s="7"/>
      <c r="V851" s="7"/>
      <c r="W851" s="7"/>
      <c r="Z851" s="7"/>
    </row>
    <row r="852" spans="12:26" x14ac:dyDescent="0.25">
      <c r="L852" s="27"/>
      <c r="M852" s="27"/>
      <c r="N852" s="7"/>
      <c r="O852" s="7"/>
      <c r="P852" s="62"/>
      <c r="Q852" s="7"/>
      <c r="R852" s="28"/>
      <c r="S852" s="7"/>
      <c r="U852" s="7"/>
      <c r="V852" s="7"/>
      <c r="W852" s="7"/>
      <c r="Z852" s="7"/>
    </row>
    <row r="853" spans="12:26" x14ac:dyDescent="0.25">
      <c r="L853" s="30"/>
      <c r="M853" s="27"/>
      <c r="N853" s="7"/>
      <c r="O853" s="7"/>
      <c r="P853" s="62"/>
      <c r="Q853" s="7"/>
      <c r="R853" s="28"/>
      <c r="S853" s="7"/>
      <c r="U853" s="7"/>
      <c r="V853" s="7"/>
      <c r="W853" s="7"/>
      <c r="Z853" s="7"/>
    </row>
    <row r="854" spans="12:26" x14ac:dyDescent="0.25">
      <c r="L854" s="27"/>
      <c r="M854" s="27"/>
      <c r="N854" s="7"/>
      <c r="O854" s="7"/>
      <c r="P854" s="62"/>
      <c r="Q854" s="7"/>
      <c r="R854" s="28"/>
      <c r="S854" s="7"/>
      <c r="U854" s="7"/>
      <c r="V854" s="7"/>
      <c r="W854" s="7"/>
      <c r="Z854" s="7"/>
    </row>
    <row r="855" spans="12:26" x14ac:dyDescent="0.25">
      <c r="L855" s="27"/>
      <c r="M855" s="27"/>
      <c r="N855" s="7"/>
      <c r="O855" s="7"/>
      <c r="P855" s="62"/>
      <c r="Q855" s="7"/>
      <c r="R855" s="28"/>
      <c r="S855" s="7"/>
      <c r="U855" s="7"/>
      <c r="V855" s="7"/>
      <c r="W855" s="7"/>
      <c r="Z855" s="7"/>
    </row>
    <row r="856" spans="12:26" x14ac:dyDescent="0.25">
      <c r="L856" s="27"/>
      <c r="M856" s="27"/>
      <c r="N856" s="7"/>
      <c r="O856" s="7"/>
      <c r="P856" s="62"/>
      <c r="Q856" s="7"/>
      <c r="R856" s="28"/>
      <c r="S856" s="7"/>
      <c r="U856" s="7"/>
      <c r="V856" s="7"/>
      <c r="W856" s="7"/>
      <c r="Z856" s="7"/>
    </row>
    <row r="857" spans="12:26" x14ac:dyDescent="0.25">
      <c r="L857" s="27"/>
      <c r="M857" s="27"/>
      <c r="N857" s="7"/>
      <c r="O857" s="7"/>
      <c r="P857" s="62"/>
      <c r="Q857" s="7"/>
      <c r="R857" s="28"/>
      <c r="S857" s="7"/>
      <c r="U857" s="7"/>
      <c r="V857" s="7"/>
      <c r="W857" s="7"/>
      <c r="Z857" s="7"/>
    </row>
    <row r="858" spans="12:26" x14ac:dyDescent="0.25">
      <c r="L858" s="27"/>
      <c r="M858" s="27"/>
      <c r="N858" s="7"/>
      <c r="O858" s="7"/>
      <c r="P858" s="62"/>
      <c r="Q858" s="7"/>
      <c r="R858" s="28"/>
      <c r="S858" s="7"/>
      <c r="U858" s="7"/>
      <c r="V858" s="7"/>
      <c r="W858" s="7"/>
      <c r="Z858" s="7"/>
    </row>
    <row r="859" spans="12:26" x14ac:dyDescent="0.25">
      <c r="L859" s="27"/>
      <c r="M859" s="30"/>
      <c r="P859" s="61"/>
      <c r="R859" s="28"/>
      <c r="Z859" s="7"/>
    </row>
    <row r="860" spans="12:26" x14ac:dyDescent="0.25">
      <c r="L860" s="27"/>
      <c r="M860" s="27"/>
      <c r="N860" s="7"/>
      <c r="O860" s="7"/>
      <c r="P860" s="62"/>
      <c r="Q860" s="7"/>
      <c r="R860" s="28"/>
      <c r="S860" s="7"/>
      <c r="U860" s="7"/>
      <c r="V860" s="7"/>
      <c r="W860" s="7"/>
      <c r="Z860" s="7"/>
    </row>
    <row r="861" spans="12:26" x14ac:dyDescent="0.25">
      <c r="L861" s="27"/>
      <c r="M861" s="27"/>
      <c r="N861" s="7"/>
      <c r="O861" s="7"/>
      <c r="P861" s="62"/>
      <c r="Q861" s="7"/>
      <c r="R861" s="28"/>
      <c r="S861" s="7"/>
      <c r="U861" s="7"/>
      <c r="V861" s="7"/>
      <c r="W861" s="7"/>
      <c r="Z861" s="7"/>
    </row>
    <row r="862" spans="12:26" x14ac:dyDescent="0.25">
      <c r="L862" s="27"/>
      <c r="M862" s="27"/>
      <c r="N862" s="7"/>
      <c r="O862" s="7"/>
      <c r="P862" s="62"/>
      <c r="Q862" s="7"/>
      <c r="R862" s="28"/>
      <c r="S862" s="7"/>
      <c r="U862" s="7"/>
      <c r="V862" s="7"/>
      <c r="W862" s="7"/>
      <c r="Z862" s="7"/>
    </row>
    <row r="863" spans="12:26" x14ac:dyDescent="0.25">
      <c r="L863" s="27"/>
      <c r="M863" s="27"/>
      <c r="N863" s="7"/>
      <c r="O863" s="7"/>
      <c r="P863" s="62"/>
      <c r="Q863" s="7"/>
      <c r="R863" s="28"/>
      <c r="S863" s="7"/>
      <c r="U863" s="7"/>
      <c r="V863" s="7"/>
      <c r="W863" s="7"/>
      <c r="Z863" s="7"/>
    </row>
    <row r="864" spans="12:26" x14ac:dyDescent="0.25">
      <c r="L864" s="27"/>
      <c r="M864" s="27"/>
      <c r="N864" s="7"/>
      <c r="O864" s="7"/>
      <c r="P864" s="62"/>
      <c r="Q864" s="7"/>
      <c r="R864" s="28"/>
      <c r="S864" s="7"/>
      <c r="U864" s="7"/>
      <c r="V864" s="7"/>
      <c r="W864" s="7"/>
      <c r="Z864" s="7"/>
    </row>
    <row r="865" spans="12:26" x14ac:dyDescent="0.25">
      <c r="L865" s="27"/>
      <c r="M865" s="27"/>
      <c r="N865" s="7"/>
      <c r="O865" s="7"/>
      <c r="P865" s="62"/>
      <c r="Q865" s="7"/>
      <c r="R865" s="28"/>
      <c r="S865" s="7"/>
      <c r="U865" s="7"/>
      <c r="V865" s="7"/>
      <c r="W865" s="7"/>
      <c r="Z865" s="7"/>
    </row>
    <row r="866" spans="12:26" x14ac:dyDescent="0.25">
      <c r="L866" s="30"/>
      <c r="M866" s="27"/>
      <c r="N866" s="7"/>
      <c r="O866" s="7"/>
      <c r="P866" s="62"/>
      <c r="Q866" s="7"/>
      <c r="R866" s="28"/>
      <c r="S866" s="7"/>
      <c r="U866" s="7"/>
      <c r="V866" s="7"/>
      <c r="W866" s="7"/>
      <c r="Z866" s="7"/>
    </row>
    <row r="867" spans="12:26" x14ac:dyDescent="0.25">
      <c r="L867" s="27"/>
      <c r="M867" s="27"/>
      <c r="N867" s="7"/>
      <c r="O867" s="7"/>
      <c r="P867" s="62"/>
      <c r="Q867" s="7"/>
      <c r="R867" s="28"/>
      <c r="S867" s="7"/>
      <c r="U867" s="7"/>
      <c r="V867" s="7"/>
      <c r="W867" s="7"/>
      <c r="Z867" s="7"/>
    </row>
    <row r="868" spans="12:26" x14ac:dyDescent="0.25">
      <c r="L868" s="27"/>
      <c r="M868" s="27"/>
      <c r="N868" s="7"/>
      <c r="O868" s="7"/>
      <c r="P868" s="62"/>
      <c r="Q868" s="7"/>
      <c r="R868" s="28"/>
      <c r="S868" s="7"/>
      <c r="U868" s="7"/>
      <c r="V868" s="7"/>
      <c r="W868" s="7"/>
    </row>
    <row r="869" spans="12:26" x14ac:dyDescent="0.25">
      <c r="L869" s="27"/>
      <c r="M869" s="27"/>
      <c r="N869" s="7"/>
      <c r="O869" s="7"/>
      <c r="P869" s="62"/>
      <c r="Q869" s="7"/>
      <c r="R869" s="28"/>
      <c r="S869" s="7"/>
      <c r="U869" s="7"/>
      <c r="V869" s="7"/>
      <c r="W869" s="7"/>
      <c r="Z869" s="7"/>
    </row>
    <row r="870" spans="12:26" x14ac:dyDescent="0.25">
      <c r="L870" s="27"/>
      <c r="M870" s="27"/>
      <c r="N870" s="7"/>
      <c r="O870" s="7"/>
      <c r="P870" s="62"/>
      <c r="Q870" s="7"/>
      <c r="R870" s="28"/>
      <c r="S870" s="7"/>
      <c r="U870" s="7"/>
      <c r="V870" s="7"/>
      <c r="W870" s="7"/>
      <c r="Z870" s="7"/>
    </row>
    <row r="871" spans="12:26" x14ac:dyDescent="0.25">
      <c r="L871" s="27"/>
      <c r="M871" s="27"/>
      <c r="N871" s="7"/>
      <c r="O871" s="7"/>
      <c r="P871" s="62"/>
      <c r="Q871" s="7"/>
      <c r="R871" s="28"/>
      <c r="S871" s="7"/>
      <c r="U871" s="7"/>
      <c r="V871" s="7"/>
      <c r="W871" s="7"/>
      <c r="Z871" s="7"/>
    </row>
    <row r="872" spans="12:26" x14ac:dyDescent="0.25">
      <c r="L872" s="27"/>
      <c r="M872" s="27"/>
      <c r="N872" s="7"/>
      <c r="O872" s="7"/>
      <c r="P872" s="62"/>
      <c r="Q872" s="7"/>
      <c r="R872" s="28"/>
      <c r="S872" s="7"/>
      <c r="U872" s="7"/>
      <c r="V872" s="7"/>
      <c r="W872" s="7"/>
      <c r="Z872" s="7"/>
    </row>
    <row r="873" spans="12:26" x14ac:dyDescent="0.25">
      <c r="L873" s="27"/>
      <c r="M873" s="27"/>
      <c r="N873" s="7"/>
      <c r="O873" s="7"/>
      <c r="P873" s="62"/>
      <c r="Q873" s="7"/>
      <c r="R873" s="28"/>
      <c r="S873" s="7"/>
      <c r="U873" s="7"/>
      <c r="V873" s="7"/>
      <c r="W873" s="7"/>
      <c r="Z873" s="7"/>
    </row>
    <row r="874" spans="12:26" x14ac:dyDescent="0.25">
      <c r="L874" s="27"/>
      <c r="M874" s="27"/>
      <c r="N874" s="7"/>
      <c r="O874" s="7"/>
      <c r="P874" s="62"/>
      <c r="Q874" s="7"/>
      <c r="R874" s="28"/>
      <c r="S874" s="7"/>
      <c r="U874" s="7"/>
      <c r="V874" s="7"/>
      <c r="W874" s="7"/>
      <c r="Z874" s="7"/>
    </row>
    <row r="875" spans="12:26" x14ac:dyDescent="0.25">
      <c r="L875" s="27"/>
      <c r="M875" s="27"/>
      <c r="N875" s="7"/>
      <c r="O875" s="7"/>
      <c r="P875" s="62"/>
      <c r="Q875" s="7"/>
      <c r="R875" s="28"/>
      <c r="S875" s="7"/>
      <c r="U875" s="7"/>
      <c r="V875" s="7"/>
      <c r="W875" s="7"/>
      <c r="Z875" s="7"/>
    </row>
    <row r="876" spans="12:26" x14ac:dyDescent="0.25">
      <c r="L876" s="30"/>
      <c r="M876" s="27"/>
      <c r="N876" s="7"/>
      <c r="O876" s="7"/>
      <c r="P876" s="62"/>
      <c r="Q876" s="7"/>
      <c r="R876" s="28"/>
      <c r="S876" s="7"/>
      <c r="U876" s="7"/>
      <c r="V876" s="7"/>
      <c r="W876" s="7"/>
      <c r="Z876" s="7"/>
    </row>
    <row r="877" spans="12:26" x14ac:dyDescent="0.25">
      <c r="L877" s="27"/>
      <c r="M877" s="27"/>
      <c r="N877" s="7"/>
      <c r="O877" s="7"/>
      <c r="P877" s="62"/>
      <c r="Q877" s="7"/>
      <c r="R877" s="28"/>
      <c r="S877" s="7"/>
      <c r="U877" s="7"/>
      <c r="V877" s="7"/>
      <c r="W877" s="7"/>
      <c r="Z877" s="7"/>
    </row>
    <row r="878" spans="12:26" x14ac:dyDescent="0.25">
      <c r="L878" s="27"/>
      <c r="M878" s="27"/>
      <c r="N878" s="7"/>
      <c r="O878" s="7"/>
      <c r="P878" s="62"/>
      <c r="Q878" s="7"/>
      <c r="R878" s="28"/>
      <c r="S878" s="7"/>
      <c r="U878" s="7"/>
      <c r="V878" s="7"/>
      <c r="W878" s="7"/>
      <c r="Z878" s="7"/>
    </row>
    <row r="879" spans="12:26" x14ac:dyDescent="0.25">
      <c r="L879" s="27"/>
      <c r="M879" s="30"/>
      <c r="P879" s="61"/>
      <c r="R879" s="28"/>
      <c r="Z879" s="7"/>
    </row>
    <row r="880" spans="12:26" x14ac:dyDescent="0.25">
      <c r="L880" s="27"/>
      <c r="M880" s="27"/>
      <c r="N880" s="7"/>
      <c r="O880" s="7"/>
      <c r="P880" s="62"/>
      <c r="Q880" s="7"/>
      <c r="R880" s="28"/>
      <c r="S880" s="7"/>
      <c r="U880" s="7"/>
      <c r="V880" s="7"/>
      <c r="W880" s="7"/>
      <c r="Z880" s="7"/>
    </row>
    <row r="881" spans="12:26" x14ac:dyDescent="0.25">
      <c r="L881" s="27"/>
      <c r="M881" s="27"/>
      <c r="N881" s="7"/>
      <c r="O881" s="7"/>
      <c r="P881" s="62"/>
      <c r="Q881" s="7"/>
      <c r="R881" s="28"/>
      <c r="S881" s="7"/>
      <c r="U881" s="7"/>
      <c r="V881" s="7"/>
      <c r="W881" s="7"/>
    </row>
    <row r="882" spans="12:26" x14ac:dyDescent="0.25">
      <c r="L882" s="27"/>
      <c r="M882" s="27"/>
      <c r="N882" s="7"/>
      <c r="O882" s="7"/>
      <c r="P882" s="62"/>
      <c r="Q882" s="7"/>
      <c r="R882" s="28"/>
      <c r="S882" s="7"/>
      <c r="U882" s="7"/>
      <c r="V882" s="7"/>
      <c r="W882" s="7"/>
      <c r="Z882" s="7"/>
    </row>
    <row r="883" spans="12:26" x14ac:dyDescent="0.25">
      <c r="L883" s="27"/>
      <c r="M883" s="27"/>
      <c r="N883" s="7"/>
      <c r="O883" s="7"/>
      <c r="P883" s="62"/>
      <c r="Q883" s="7"/>
      <c r="R883" s="28"/>
      <c r="S883" s="7"/>
      <c r="U883" s="7"/>
      <c r="V883" s="7"/>
      <c r="W883" s="7"/>
      <c r="Z883" s="7"/>
    </row>
    <row r="884" spans="12:26" x14ac:dyDescent="0.25">
      <c r="L884" s="27"/>
      <c r="M884" s="27"/>
      <c r="N884" s="7"/>
      <c r="O884" s="7"/>
      <c r="P884" s="62"/>
      <c r="Q884" s="7"/>
      <c r="R884" s="28"/>
      <c r="S884" s="7"/>
      <c r="U884" s="7"/>
      <c r="V884" s="7"/>
      <c r="W884" s="7"/>
      <c r="Z884" s="7"/>
    </row>
    <row r="885" spans="12:26" x14ac:dyDescent="0.25">
      <c r="L885" s="27"/>
      <c r="M885" s="27"/>
      <c r="N885" s="7"/>
      <c r="O885" s="7"/>
      <c r="P885" s="62"/>
      <c r="Q885" s="7"/>
      <c r="R885" s="28"/>
      <c r="S885" s="7"/>
      <c r="U885" s="7"/>
      <c r="V885" s="7"/>
      <c r="W885" s="7"/>
      <c r="Z885" s="7"/>
    </row>
    <row r="886" spans="12:26" x14ac:dyDescent="0.25">
      <c r="L886" s="27"/>
      <c r="M886" s="27"/>
      <c r="N886" s="7"/>
      <c r="O886" s="7"/>
      <c r="P886" s="62"/>
      <c r="Q886" s="7"/>
      <c r="R886" s="28"/>
      <c r="S886" s="7"/>
      <c r="U886" s="7"/>
      <c r="V886" s="7"/>
      <c r="W886" s="7"/>
      <c r="Z886" s="7"/>
    </row>
    <row r="887" spans="12:26" x14ac:dyDescent="0.25">
      <c r="L887" s="30"/>
      <c r="M887" s="27"/>
      <c r="N887" s="7"/>
      <c r="O887" s="7"/>
      <c r="P887" s="62"/>
      <c r="Q887" s="7"/>
      <c r="R887" s="28"/>
      <c r="S887" s="7"/>
      <c r="U887" s="7"/>
      <c r="V887" s="7"/>
      <c r="W887" s="7"/>
      <c r="Z887" s="7"/>
    </row>
    <row r="888" spans="12:26" x14ac:dyDescent="0.25">
      <c r="L888" s="27"/>
      <c r="M888" s="27"/>
      <c r="N888" s="7"/>
      <c r="O888" s="7"/>
      <c r="P888" s="62"/>
      <c r="Q888" s="7"/>
      <c r="R888" s="28"/>
      <c r="S888" s="7"/>
      <c r="U888" s="7"/>
      <c r="V888" s="7"/>
      <c r="W888" s="7"/>
      <c r="Z888" s="7"/>
    </row>
    <row r="889" spans="12:26" x14ac:dyDescent="0.25">
      <c r="L889" s="27"/>
      <c r="M889" s="27"/>
      <c r="N889" s="7"/>
      <c r="O889" s="7"/>
      <c r="P889" s="62"/>
      <c r="Q889" s="7"/>
      <c r="R889" s="28"/>
      <c r="S889" s="7"/>
      <c r="U889" s="7"/>
      <c r="V889" s="7"/>
      <c r="W889" s="7"/>
      <c r="Z889" s="7"/>
    </row>
    <row r="890" spans="12:26" x14ac:dyDescent="0.25">
      <c r="L890" s="27"/>
      <c r="M890" s="27"/>
      <c r="N890" s="7"/>
      <c r="O890" s="7"/>
      <c r="P890" s="62"/>
      <c r="Q890" s="7"/>
      <c r="R890" s="28"/>
      <c r="S890" s="7"/>
      <c r="U890" s="7"/>
      <c r="V890" s="7"/>
      <c r="W890" s="7"/>
      <c r="Z890" s="7"/>
    </row>
    <row r="891" spans="12:26" x14ac:dyDescent="0.25">
      <c r="L891" s="27"/>
      <c r="M891" s="27"/>
      <c r="N891" s="7"/>
      <c r="O891" s="7"/>
      <c r="P891" s="62"/>
      <c r="Q891" s="7"/>
      <c r="R891" s="28"/>
      <c r="S891" s="7"/>
      <c r="U891" s="7"/>
      <c r="V891" s="7"/>
      <c r="W891" s="7"/>
    </row>
    <row r="892" spans="12:26" x14ac:dyDescent="0.25">
      <c r="L892" s="27"/>
      <c r="M892" s="30"/>
      <c r="P892" s="61"/>
      <c r="R892" s="28"/>
      <c r="Z892" s="7"/>
    </row>
    <row r="893" spans="12:26" x14ac:dyDescent="0.25">
      <c r="L893" s="30"/>
      <c r="M893" s="27"/>
      <c r="N893" s="7"/>
      <c r="O893" s="7"/>
      <c r="P893" s="62"/>
      <c r="Q893" s="7"/>
      <c r="R893" s="28"/>
      <c r="S893" s="7"/>
      <c r="U893" s="7"/>
      <c r="V893" s="7"/>
      <c r="W893" s="7"/>
      <c r="Z893" s="7"/>
    </row>
    <row r="894" spans="12:26" x14ac:dyDescent="0.25">
      <c r="L894" s="27"/>
      <c r="M894" s="27"/>
      <c r="N894" s="7"/>
      <c r="O894" s="7"/>
      <c r="P894" s="62"/>
      <c r="Q894" s="7"/>
      <c r="R894" s="28"/>
      <c r="S894" s="7"/>
      <c r="U894" s="7"/>
      <c r="V894" s="7"/>
      <c r="W894" s="7"/>
      <c r="Z894" s="7"/>
    </row>
    <row r="895" spans="12:26" x14ac:dyDescent="0.25">
      <c r="L895" s="27"/>
      <c r="M895" s="27"/>
      <c r="N895" s="7"/>
      <c r="O895" s="7"/>
      <c r="P895" s="62"/>
      <c r="Q895" s="7"/>
      <c r="R895" s="28"/>
      <c r="S895" s="7"/>
      <c r="U895" s="7"/>
      <c r="V895" s="7"/>
      <c r="W895" s="7"/>
      <c r="Z895" s="7"/>
    </row>
    <row r="896" spans="12:26" x14ac:dyDescent="0.25">
      <c r="L896" s="27"/>
      <c r="M896" s="27"/>
      <c r="N896" s="7"/>
      <c r="O896" s="7"/>
      <c r="P896" s="62"/>
      <c r="Q896" s="7"/>
      <c r="R896" s="28"/>
      <c r="S896" s="7"/>
      <c r="U896" s="7"/>
      <c r="V896" s="7"/>
      <c r="W896" s="7"/>
      <c r="Z896" s="7"/>
    </row>
    <row r="897" spans="12:26" x14ac:dyDescent="0.25">
      <c r="L897" s="27"/>
      <c r="M897" s="27"/>
      <c r="N897" s="7"/>
      <c r="O897" s="7"/>
      <c r="P897" s="62"/>
      <c r="Q897" s="7"/>
      <c r="R897" s="28"/>
      <c r="S897" s="7"/>
      <c r="U897" s="7"/>
      <c r="V897" s="7"/>
      <c r="W897" s="7"/>
      <c r="Z897" s="7"/>
    </row>
    <row r="898" spans="12:26" x14ac:dyDescent="0.25">
      <c r="L898" s="27"/>
      <c r="M898" s="27"/>
      <c r="N898" s="7"/>
      <c r="O898" s="7"/>
      <c r="P898" s="62"/>
      <c r="Q898" s="7"/>
      <c r="R898" s="28"/>
      <c r="S898" s="7"/>
      <c r="U898" s="7"/>
      <c r="V898" s="7"/>
      <c r="W898" s="7"/>
      <c r="Z898" s="7"/>
    </row>
    <row r="899" spans="12:26" x14ac:dyDescent="0.25">
      <c r="L899" s="27"/>
      <c r="M899" s="27"/>
      <c r="N899" s="7"/>
      <c r="O899" s="7"/>
      <c r="P899" s="62"/>
      <c r="Q899" s="7"/>
      <c r="R899" s="28"/>
      <c r="S899" s="7"/>
      <c r="U899" s="7"/>
      <c r="V899" s="7"/>
      <c r="W899" s="7"/>
      <c r="Z899" s="7"/>
    </row>
    <row r="900" spans="12:26" x14ac:dyDescent="0.25">
      <c r="L900" s="27"/>
      <c r="M900" s="27"/>
      <c r="N900" s="7"/>
      <c r="O900" s="7"/>
      <c r="P900" s="62"/>
      <c r="Q900" s="7"/>
      <c r="R900" s="28"/>
      <c r="S900" s="7"/>
      <c r="U900" s="7"/>
      <c r="V900" s="7"/>
      <c r="W900" s="7"/>
      <c r="Z900" s="7"/>
    </row>
    <row r="901" spans="12:26" x14ac:dyDescent="0.25">
      <c r="L901" s="27"/>
      <c r="M901" s="27"/>
      <c r="N901" s="7"/>
      <c r="O901" s="7"/>
      <c r="P901" s="62"/>
      <c r="Q901" s="7"/>
      <c r="R901" s="28"/>
      <c r="S901" s="7"/>
      <c r="U901" s="7"/>
      <c r="V901" s="7"/>
      <c r="W901" s="7"/>
      <c r="Z901" s="7"/>
    </row>
    <row r="902" spans="12:26" x14ac:dyDescent="0.25">
      <c r="L902" s="27"/>
      <c r="M902" s="30"/>
      <c r="P902" s="61"/>
      <c r="R902" s="28"/>
    </row>
    <row r="903" spans="12:26" x14ac:dyDescent="0.25">
      <c r="L903" s="27"/>
      <c r="M903" s="27"/>
      <c r="N903" s="7"/>
      <c r="O903" s="7"/>
      <c r="P903" s="62"/>
      <c r="Q903" s="7"/>
      <c r="R903" s="28"/>
      <c r="S903" s="7"/>
      <c r="U903" s="7"/>
      <c r="V903" s="7"/>
      <c r="W903" s="7"/>
      <c r="Z903" s="7"/>
    </row>
    <row r="904" spans="12:26" x14ac:dyDescent="0.25">
      <c r="L904" s="27"/>
      <c r="M904" s="27"/>
      <c r="N904" s="7"/>
      <c r="O904" s="7"/>
      <c r="P904" s="62"/>
      <c r="Q904" s="7"/>
      <c r="R904" s="28"/>
      <c r="S904" s="7"/>
      <c r="U904" s="7"/>
      <c r="V904" s="7"/>
      <c r="W904" s="7"/>
      <c r="Z904" s="7"/>
    </row>
    <row r="905" spans="12:26" x14ac:dyDescent="0.25">
      <c r="L905" s="27"/>
      <c r="M905" s="27"/>
      <c r="N905" s="7"/>
      <c r="O905" s="7"/>
      <c r="P905" s="62"/>
      <c r="Q905" s="7"/>
      <c r="R905" s="28"/>
      <c r="S905" s="7"/>
      <c r="U905" s="7"/>
      <c r="V905" s="7"/>
      <c r="W905" s="7"/>
      <c r="Z905" s="7"/>
    </row>
    <row r="906" spans="12:26" x14ac:dyDescent="0.25">
      <c r="L906" s="27"/>
      <c r="M906" s="27"/>
      <c r="N906" s="7"/>
      <c r="O906" s="7"/>
      <c r="P906" s="62"/>
      <c r="Q906" s="7"/>
      <c r="R906" s="28"/>
      <c r="S906" s="7"/>
      <c r="U906" s="7"/>
      <c r="V906" s="7"/>
      <c r="W906" s="7"/>
      <c r="Z906" s="7"/>
    </row>
    <row r="907" spans="12:26" x14ac:dyDescent="0.25">
      <c r="L907" s="27"/>
      <c r="M907" s="27"/>
      <c r="N907" s="7"/>
      <c r="O907" s="7"/>
      <c r="P907" s="62"/>
      <c r="Q907" s="7"/>
      <c r="R907" s="28"/>
      <c r="S907" s="7"/>
      <c r="U907" s="7"/>
      <c r="V907" s="7"/>
      <c r="W907" s="7"/>
      <c r="Z907" s="7"/>
    </row>
    <row r="908" spans="12:26" x14ac:dyDescent="0.25">
      <c r="L908" s="27"/>
      <c r="M908" s="27"/>
      <c r="N908" s="7"/>
      <c r="O908" s="7"/>
      <c r="P908" s="62"/>
      <c r="Q908" s="7"/>
      <c r="R908" s="28"/>
      <c r="S908" s="7"/>
      <c r="U908" s="7"/>
      <c r="V908" s="7"/>
      <c r="W908" s="7"/>
    </row>
    <row r="909" spans="12:26" x14ac:dyDescent="0.25">
      <c r="L909" s="30"/>
      <c r="M909" s="27"/>
      <c r="N909" s="7"/>
      <c r="O909" s="7"/>
      <c r="P909" s="62"/>
      <c r="Q909" s="7"/>
      <c r="R909" s="28"/>
      <c r="S909" s="7"/>
      <c r="U909" s="7"/>
      <c r="V909" s="7"/>
      <c r="W909" s="7"/>
      <c r="Z909" s="7"/>
    </row>
    <row r="910" spans="12:26" x14ac:dyDescent="0.25">
      <c r="L910" s="27"/>
      <c r="M910" s="27"/>
      <c r="N910" s="7"/>
      <c r="O910" s="7"/>
      <c r="P910" s="62"/>
      <c r="Q910" s="7"/>
      <c r="R910" s="28"/>
      <c r="S910" s="7"/>
      <c r="U910" s="7"/>
      <c r="V910" s="7"/>
      <c r="W910" s="7"/>
      <c r="Z910" s="7"/>
    </row>
    <row r="911" spans="12:26" x14ac:dyDescent="0.25">
      <c r="L911" s="27"/>
      <c r="M911" s="27"/>
      <c r="N911" s="7"/>
      <c r="O911" s="7"/>
      <c r="P911" s="62"/>
      <c r="Q911" s="7"/>
      <c r="R911" s="28"/>
      <c r="S911" s="7"/>
      <c r="U911" s="7"/>
      <c r="V911" s="7"/>
      <c r="W911" s="7"/>
      <c r="Z911" s="7"/>
    </row>
    <row r="912" spans="12:26" x14ac:dyDescent="0.25">
      <c r="L912" s="27"/>
      <c r="M912" s="27"/>
      <c r="N912" s="7"/>
      <c r="O912" s="7"/>
      <c r="P912" s="62"/>
      <c r="Q912" s="7"/>
      <c r="R912" s="28"/>
      <c r="S912" s="7"/>
      <c r="U912" s="7"/>
      <c r="V912" s="7"/>
      <c r="W912" s="7"/>
      <c r="Z912" s="7"/>
    </row>
    <row r="913" spans="12:26" x14ac:dyDescent="0.25">
      <c r="L913" s="27"/>
      <c r="M913" s="30"/>
      <c r="P913" s="61"/>
      <c r="R913" s="28"/>
      <c r="Z913" s="7"/>
    </row>
    <row r="914" spans="12:26" x14ac:dyDescent="0.25">
      <c r="L914" s="27"/>
      <c r="M914" s="27"/>
      <c r="N914" s="7"/>
      <c r="O914" s="7"/>
      <c r="P914" s="62"/>
      <c r="Q914" s="7"/>
      <c r="R914" s="28"/>
      <c r="S914" s="7"/>
      <c r="U914" s="7"/>
      <c r="V914" s="7"/>
      <c r="W914" s="7"/>
      <c r="Z914" s="7"/>
    </row>
    <row r="915" spans="12:26" x14ac:dyDescent="0.25">
      <c r="L915" s="27"/>
      <c r="M915" s="27"/>
      <c r="N915" s="7"/>
      <c r="O915" s="7"/>
      <c r="P915" s="62"/>
      <c r="Q915" s="7"/>
      <c r="R915" s="28"/>
      <c r="S915" s="7"/>
      <c r="U915" s="7"/>
      <c r="V915" s="7"/>
      <c r="W915" s="7"/>
      <c r="Z915" s="7"/>
    </row>
    <row r="916" spans="12:26" x14ac:dyDescent="0.25">
      <c r="L916" s="27"/>
      <c r="M916" s="27"/>
      <c r="N916" s="7"/>
      <c r="O916" s="7"/>
      <c r="P916" s="62"/>
      <c r="Q916" s="7"/>
      <c r="R916" s="28"/>
      <c r="S916" s="7"/>
      <c r="U916" s="7"/>
      <c r="V916" s="7"/>
      <c r="W916" s="7"/>
      <c r="Z916" s="7"/>
    </row>
    <row r="917" spans="12:26" x14ac:dyDescent="0.25">
      <c r="L917" s="27"/>
      <c r="M917" s="27"/>
      <c r="N917" s="7"/>
      <c r="O917" s="7"/>
      <c r="P917" s="62"/>
      <c r="Q917" s="7"/>
      <c r="R917" s="28"/>
      <c r="S917" s="7"/>
      <c r="U917" s="7"/>
      <c r="V917" s="7"/>
      <c r="W917" s="7"/>
      <c r="Z917" s="7"/>
    </row>
    <row r="918" spans="12:26" x14ac:dyDescent="0.25">
      <c r="L918" s="27"/>
      <c r="M918" s="27"/>
      <c r="N918" s="7"/>
      <c r="O918" s="7"/>
      <c r="P918" s="62"/>
      <c r="Q918" s="7"/>
      <c r="R918" s="28"/>
      <c r="S918" s="7"/>
      <c r="U918" s="7"/>
      <c r="V918" s="7"/>
      <c r="W918" s="7"/>
      <c r="Z918" s="7"/>
    </row>
    <row r="919" spans="12:26" x14ac:dyDescent="0.25">
      <c r="L919" s="27"/>
      <c r="M919" s="30"/>
      <c r="P919" s="61"/>
      <c r="R919" s="28"/>
      <c r="Z919" s="7"/>
    </row>
    <row r="920" spans="12:26" x14ac:dyDescent="0.25">
      <c r="L920" s="27"/>
      <c r="M920" s="27"/>
      <c r="N920" s="7"/>
      <c r="O920" s="7"/>
      <c r="P920" s="62"/>
      <c r="Q920" s="7"/>
      <c r="R920" s="28"/>
      <c r="S920" s="7"/>
      <c r="U920" s="7"/>
      <c r="V920" s="7"/>
      <c r="W920" s="7"/>
      <c r="Z920" s="7"/>
    </row>
    <row r="921" spans="12:26" x14ac:dyDescent="0.25">
      <c r="L921" s="27"/>
      <c r="M921" s="27"/>
      <c r="N921" s="7"/>
      <c r="O921" s="7"/>
      <c r="P921" s="62"/>
      <c r="Q921" s="7"/>
      <c r="R921" s="28"/>
      <c r="S921" s="7"/>
      <c r="U921" s="7"/>
      <c r="V921" s="7"/>
      <c r="W921" s="7"/>
      <c r="Z921" s="7"/>
    </row>
    <row r="922" spans="12:26" x14ac:dyDescent="0.25">
      <c r="L922" s="27"/>
      <c r="M922" s="27"/>
      <c r="N922" s="7"/>
      <c r="O922" s="7"/>
      <c r="P922" s="62"/>
      <c r="Q922" s="7"/>
      <c r="R922" s="28"/>
      <c r="S922" s="7"/>
      <c r="U922" s="7"/>
      <c r="V922" s="7"/>
      <c r="W922" s="7"/>
      <c r="Z922" s="7"/>
    </row>
    <row r="923" spans="12:26" x14ac:dyDescent="0.25">
      <c r="L923" s="27"/>
      <c r="M923" s="27"/>
      <c r="N923" s="7"/>
      <c r="O923" s="7"/>
      <c r="P923" s="62"/>
      <c r="Q923" s="7"/>
      <c r="R923" s="28"/>
      <c r="S923" s="7"/>
      <c r="U923" s="7"/>
      <c r="V923" s="7"/>
      <c r="W923" s="7"/>
      <c r="Z923" s="7"/>
    </row>
    <row r="924" spans="12:26" x14ac:dyDescent="0.25">
      <c r="L924" s="27"/>
      <c r="M924" s="27"/>
      <c r="N924" s="7"/>
      <c r="O924" s="7"/>
      <c r="P924" s="62"/>
      <c r="Q924" s="7"/>
      <c r="R924" s="28"/>
      <c r="S924" s="7"/>
      <c r="U924" s="7"/>
      <c r="V924" s="7"/>
      <c r="W924" s="7"/>
    </row>
    <row r="925" spans="12:26" x14ac:dyDescent="0.25">
      <c r="L925" s="27"/>
      <c r="M925" s="27"/>
      <c r="N925" s="7"/>
      <c r="O925" s="7"/>
      <c r="P925" s="62"/>
      <c r="Q925" s="7"/>
      <c r="R925" s="28"/>
      <c r="S925" s="7"/>
      <c r="U925" s="7"/>
      <c r="V925" s="7"/>
      <c r="W925" s="7"/>
      <c r="Z925" s="7"/>
    </row>
    <row r="926" spans="12:26" x14ac:dyDescent="0.25">
      <c r="L926" s="27"/>
      <c r="M926" s="27"/>
      <c r="N926" s="7"/>
      <c r="O926" s="7"/>
      <c r="P926" s="62"/>
      <c r="Q926" s="7"/>
      <c r="R926" s="28"/>
      <c r="S926" s="7"/>
      <c r="U926" s="7"/>
      <c r="V926" s="7"/>
      <c r="W926" s="7"/>
      <c r="Z926" s="7"/>
    </row>
    <row r="927" spans="12:26" x14ac:dyDescent="0.25">
      <c r="L927" s="27"/>
      <c r="M927" s="27"/>
      <c r="N927" s="7"/>
      <c r="O927" s="7"/>
      <c r="P927" s="62"/>
      <c r="Q927" s="7"/>
      <c r="R927" s="28"/>
      <c r="S927" s="7"/>
      <c r="U927" s="7"/>
      <c r="V927" s="7"/>
      <c r="W927" s="7"/>
      <c r="Z927" s="7"/>
    </row>
    <row r="928" spans="12:26" x14ac:dyDescent="0.25">
      <c r="L928" s="27"/>
      <c r="M928" s="27"/>
      <c r="N928" s="7"/>
      <c r="O928" s="7"/>
      <c r="P928" s="62"/>
      <c r="Q928" s="7"/>
      <c r="R928" s="28"/>
      <c r="S928" s="7"/>
      <c r="U928" s="7"/>
      <c r="V928" s="7"/>
      <c r="W928" s="7"/>
      <c r="Z928" s="7"/>
    </row>
    <row r="929" spans="12:26" x14ac:dyDescent="0.25">
      <c r="L929" s="30"/>
      <c r="M929" s="27"/>
      <c r="N929" s="7"/>
      <c r="O929" s="7"/>
      <c r="P929" s="62"/>
      <c r="Q929" s="7"/>
      <c r="R929" s="28"/>
      <c r="S929" s="7"/>
      <c r="U929" s="7"/>
      <c r="V929" s="7"/>
      <c r="W929" s="7"/>
      <c r="Z929" s="7"/>
    </row>
    <row r="930" spans="12:26" x14ac:dyDescent="0.25">
      <c r="L930" s="27"/>
      <c r="M930" s="27"/>
      <c r="N930" s="7"/>
      <c r="O930" s="7"/>
      <c r="P930" s="62"/>
      <c r="Q930" s="7"/>
      <c r="R930" s="28"/>
      <c r="S930" s="7"/>
      <c r="U930" s="7"/>
      <c r="V930" s="7"/>
      <c r="W930" s="7"/>
      <c r="Z930" s="7"/>
    </row>
    <row r="931" spans="12:26" x14ac:dyDescent="0.25">
      <c r="L931" s="27"/>
      <c r="M931" s="27"/>
      <c r="N931" s="7"/>
      <c r="O931" s="7"/>
      <c r="P931" s="62"/>
      <c r="Q931" s="7"/>
      <c r="R931" s="28"/>
      <c r="S931" s="7"/>
      <c r="U931" s="7"/>
      <c r="V931" s="7"/>
      <c r="W931" s="7"/>
      <c r="Z931" s="7"/>
    </row>
    <row r="932" spans="12:26" x14ac:dyDescent="0.25">
      <c r="L932" s="27"/>
      <c r="M932" s="27"/>
      <c r="N932" s="7"/>
      <c r="O932" s="7"/>
      <c r="P932" s="62"/>
      <c r="Q932" s="7"/>
      <c r="R932" s="28"/>
      <c r="S932" s="7"/>
      <c r="U932" s="7"/>
      <c r="V932" s="7"/>
      <c r="W932" s="7"/>
      <c r="Z932" s="7"/>
    </row>
    <row r="933" spans="12:26" x14ac:dyDescent="0.25">
      <c r="L933" s="27"/>
      <c r="M933" s="27"/>
      <c r="N933" s="7"/>
      <c r="O933" s="7"/>
      <c r="P933" s="62"/>
      <c r="Q933" s="7"/>
      <c r="R933" s="28"/>
      <c r="S933" s="7"/>
      <c r="U933" s="7"/>
      <c r="V933" s="7"/>
      <c r="W933" s="7"/>
      <c r="Z933" s="7"/>
    </row>
    <row r="934" spans="12:26" x14ac:dyDescent="0.25">
      <c r="L934" s="27"/>
      <c r="M934" s="27"/>
      <c r="N934" s="7"/>
      <c r="O934" s="7"/>
      <c r="P934" s="62"/>
      <c r="Q934" s="7"/>
      <c r="R934" s="28"/>
      <c r="S934" s="7"/>
      <c r="U934" s="7"/>
      <c r="V934" s="7"/>
      <c r="W934" s="7"/>
      <c r="Z934" s="7"/>
    </row>
    <row r="935" spans="12:26" x14ac:dyDescent="0.25">
      <c r="L935" s="27"/>
      <c r="M935" s="30"/>
      <c r="P935" s="61"/>
      <c r="R935" s="28"/>
      <c r="Z935" s="7"/>
    </row>
    <row r="936" spans="12:26" x14ac:dyDescent="0.25">
      <c r="L936" s="27"/>
      <c r="M936" s="27"/>
      <c r="N936" s="7"/>
      <c r="O936" s="7"/>
      <c r="P936" s="62"/>
      <c r="Q936" s="7"/>
      <c r="R936" s="28"/>
      <c r="S936" s="7"/>
      <c r="U936" s="7"/>
      <c r="V936" s="7"/>
      <c r="W936" s="7"/>
      <c r="Z936" s="7"/>
    </row>
    <row r="937" spans="12:26" x14ac:dyDescent="0.25">
      <c r="L937" s="27"/>
      <c r="M937" s="27"/>
      <c r="N937" s="7"/>
      <c r="O937" s="7"/>
      <c r="P937" s="62"/>
      <c r="Q937" s="7"/>
      <c r="R937" s="28"/>
      <c r="S937" s="7"/>
      <c r="U937" s="7"/>
      <c r="V937" s="7"/>
      <c r="W937" s="7"/>
      <c r="Z937" s="7"/>
    </row>
    <row r="938" spans="12:26" x14ac:dyDescent="0.25">
      <c r="L938" s="27"/>
      <c r="M938" s="27"/>
      <c r="N938" s="7"/>
      <c r="O938" s="7"/>
      <c r="P938" s="62"/>
      <c r="Q938" s="7"/>
      <c r="R938" s="28"/>
      <c r="S938" s="7"/>
      <c r="U938" s="7"/>
      <c r="V938" s="7"/>
      <c r="W938" s="7"/>
      <c r="Z938" s="7"/>
    </row>
    <row r="939" spans="12:26" x14ac:dyDescent="0.25">
      <c r="L939" s="27"/>
      <c r="M939" s="27"/>
      <c r="N939" s="7"/>
      <c r="O939" s="7"/>
      <c r="P939" s="62"/>
      <c r="Q939" s="7"/>
      <c r="R939" s="28"/>
      <c r="S939" s="7"/>
      <c r="U939" s="7"/>
      <c r="V939" s="7"/>
      <c r="W939" s="7"/>
      <c r="Z939" s="7"/>
    </row>
    <row r="940" spans="12:26" x14ac:dyDescent="0.25">
      <c r="L940" s="27"/>
      <c r="M940" s="27"/>
      <c r="N940" s="7"/>
      <c r="O940" s="7"/>
      <c r="P940" s="62"/>
      <c r="Q940" s="7"/>
      <c r="R940" s="28"/>
      <c r="S940" s="7"/>
      <c r="U940" s="7"/>
      <c r="V940" s="7"/>
      <c r="W940" s="7"/>
      <c r="Z940" s="7"/>
    </row>
    <row r="941" spans="12:26" x14ac:dyDescent="0.25">
      <c r="L941" s="27"/>
      <c r="M941" s="27"/>
      <c r="N941" s="7"/>
      <c r="O941" s="7"/>
      <c r="P941" s="62"/>
      <c r="Q941" s="7"/>
      <c r="R941" s="28"/>
      <c r="S941" s="7"/>
      <c r="U941" s="7"/>
      <c r="V941" s="7"/>
      <c r="W941" s="7"/>
      <c r="Z941" s="7"/>
    </row>
    <row r="942" spans="12:26" x14ac:dyDescent="0.25">
      <c r="L942" s="27"/>
      <c r="M942" s="27"/>
      <c r="N942" s="7"/>
      <c r="O942" s="7"/>
      <c r="P942" s="62"/>
      <c r="Q942" s="7"/>
      <c r="R942" s="28"/>
      <c r="S942" s="7"/>
      <c r="U942" s="7"/>
      <c r="V942" s="7"/>
      <c r="W942" s="7"/>
      <c r="Z942" s="7"/>
    </row>
    <row r="943" spans="12:26" x14ac:dyDescent="0.25">
      <c r="L943" s="27"/>
      <c r="M943" s="27"/>
      <c r="N943" s="7"/>
      <c r="O943" s="7"/>
      <c r="P943" s="62"/>
      <c r="Q943" s="7"/>
      <c r="R943" s="28"/>
      <c r="S943" s="7"/>
      <c r="U943" s="7"/>
      <c r="V943" s="7"/>
      <c r="W943" s="7"/>
      <c r="Z943" s="7"/>
    </row>
    <row r="944" spans="12:26" x14ac:dyDescent="0.25">
      <c r="L944" s="27"/>
      <c r="M944" s="27"/>
      <c r="N944" s="7"/>
      <c r="O944" s="7"/>
      <c r="P944" s="62"/>
      <c r="Q944" s="7"/>
      <c r="R944" s="28"/>
      <c r="S944" s="7"/>
      <c r="U944" s="7"/>
      <c r="V944" s="7"/>
      <c r="W944" s="7"/>
    </row>
    <row r="945" spans="12:26" x14ac:dyDescent="0.25">
      <c r="L945" s="27"/>
      <c r="M945" s="27"/>
      <c r="N945" s="7"/>
      <c r="O945" s="7"/>
      <c r="P945" s="62"/>
      <c r="Q945" s="7"/>
      <c r="R945" s="28"/>
      <c r="S945" s="7"/>
      <c r="U945" s="7"/>
      <c r="V945" s="7"/>
      <c r="W945" s="7"/>
      <c r="Z945" s="7"/>
    </row>
    <row r="946" spans="12:26" x14ac:dyDescent="0.25">
      <c r="L946" s="27"/>
      <c r="M946" s="27"/>
      <c r="N946" s="7"/>
      <c r="O946" s="7"/>
      <c r="P946" s="62"/>
      <c r="Q946" s="7"/>
      <c r="R946" s="28"/>
      <c r="S946" s="7"/>
      <c r="U946" s="7"/>
      <c r="V946" s="7"/>
      <c r="W946" s="7"/>
      <c r="Z946" s="7"/>
    </row>
    <row r="947" spans="12:26" x14ac:dyDescent="0.25">
      <c r="L947" s="30"/>
      <c r="M947" s="27"/>
      <c r="N947" s="7"/>
      <c r="O947" s="7"/>
      <c r="P947" s="62"/>
      <c r="Q947" s="7"/>
      <c r="R947" s="28"/>
      <c r="S947" s="7"/>
      <c r="U947" s="7"/>
      <c r="V947" s="7"/>
      <c r="W947" s="7"/>
      <c r="Z947" s="7"/>
    </row>
    <row r="948" spans="12:26" x14ac:dyDescent="0.25">
      <c r="L948" s="27"/>
      <c r="M948" s="27"/>
      <c r="N948" s="7"/>
      <c r="O948" s="7"/>
      <c r="P948" s="62"/>
      <c r="Q948" s="7"/>
      <c r="R948" s="28"/>
      <c r="S948" s="7"/>
      <c r="U948" s="7"/>
      <c r="V948" s="7"/>
      <c r="W948" s="7"/>
      <c r="Z948" s="7"/>
    </row>
    <row r="949" spans="12:26" x14ac:dyDescent="0.25">
      <c r="L949" s="27"/>
      <c r="M949" s="27"/>
      <c r="N949" s="7"/>
      <c r="O949" s="7"/>
      <c r="P949" s="62"/>
      <c r="Q949" s="7"/>
      <c r="R949" s="28"/>
      <c r="S949" s="7"/>
      <c r="U949" s="7"/>
      <c r="V949" s="7"/>
      <c r="W949" s="7"/>
      <c r="Z949" s="7"/>
    </row>
    <row r="950" spans="12:26" x14ac:dyDescent="0.25">
      <c r="L950" s="27"/>
      <c r="M950" s="27"/>
      <c r="N950" s="7"/>
      <c r="O950" s="7"/>
      <c r="P950" s="62"/>
      <c r="Q950" s="7"/>
      <c r="R950" s="28"/>
      <c r="S950" s="7"/>
      <c r="U950" s="7"/>
      <c r="V950" s="7"/>
      <c r="W950" s="7"/>
      <c r="Z950" s="7"/>
    </row>
    <row r="951" spans="12:26" x14ac:dyDescent="0.25">
      <c r="L951" s="27"/>
      <c r="M951" s="27"/>
      <c r="N951" s="7"/>
      <c r="O951" s="7"/>
      <c r="P951" s="62"/>
      <c r="Q951" s="7"/>
      <c r="R951" s="28"/>
      <c r="S951" s="7"/>
      <c r="U951" s="7"/>
      <c r="V951" s="7"/>
      <c r="W951" s="7"/>
      <c r="Z951" s="7"/>
    </row>
    <row r="952" spans="12:26" x14ac:dyDescent="0.25">
      <c r="L952" s="27"/>
      <c r="M952" s="27"/>
      <c r="N952" s="7"/>
      <c r="O952" s="7"/>
      <c r="P952" s="62"/>
      <c r="Q952" s="7"/>
      <c r="R952" s="28"/>
      <c r="S952" s="7"/>
      <c r="U952" s="7"/>
      <c r="V952" s="7"/>
      <c r="W952" s="7"/>
      <c r="Z952" s="7"/>
    </row>
    <row r="953" spans="12:26" x14ac:dyDescent="0.25">
      <c r="L953" s="27"/>
      <c r="M953" s="27"/>
      <c r="N953" s="7"/>
      <c r="O953" s="7"/>
      <c r="P953" s="62"/>
      <c r="Q953" s="7"/>
      <c r="R953" s="28"/>
      <c r="S953" s="7"/>
      <c r="U953" s="7"/>
      <c r="V953" s="7"/>
      <c r="W953" s="7"/>
      <c r="Z953" s="7"/>
    </row>
    <row r="954" spans="12:26" x14ac:dyDescent="0.25">
      <c r="L954" s="27"/>
      <c r="M954" s="27"/>
      <c r="N954" s="7"/>
      <c r="O954" s="7"/>
      <c r="P954" s="62"/>
      <c r="Q954" s="7"/>
      <c r="R954" s="28"/>
      <c r="S954" s="7"/>
      <c r="U954" s="7"/>
      <c r="V954" s="7"/>
      <c r="W954" s="7"/>
      <c r="Z954" s="7"/>
    </row>
    <row r="955" spans="12:26" x14ac:dyDescent="0.25">
      <c r="L955" s="27"/>
      <c r="M955" s="30"/>
      <c r="P955" s="61"/>
      <c r="R955" s="28"/>
      <c r="Z955" s="7"/>
    </row>
    <row r="956" spans="12:26" x14ac:dyDescent="0.25">
      <c r="L956" s="27"/>
      <c r="M956" s="27"/>
      <c r="N956" s="7"/>
      <c r="O956" s="7"/>
      <c r="P956" s="62"/>
      <c r="Q956" s="7"/>
      <c r="R956" s="28"/>
      <c r="S956" s="7"/>
      <c r="U956" s="7"/>
      <c r="V956" s="7"/>
      <c r="W956" s="7"/>
      <c r="Z956" s="7"/>
    </row>
    <row r="957" spans="12:26" x14ac:dyDescent="0.25">
      <c r="L957" s="27"/>
      <c r="M957" s="27"/>
      <c r="N957" s="7"/>
      <c r="O957" s="7"/>
      <c r="P957" s="62"/>
      <c r="Q957" s="7"/>
      <c r="R957" s="28"/>
      <c r="S957" s="7"/>
      <c r="U957" s="7"/>
      <c r="V957" s="7"/>
      <c r="W957" s="7"/>
      <c r="Z957" s="7"/>
    </row>
    <row r="958" spans="12:26" x14ac:dyDescent="0.25">
      <c r="L958" s="27"/>
      <c r="M958" s="27"/>
      <c r="N958" s="7"/>
      <c r="O958" s="7"/>
      <c r="P958" s="62"/>
      <c r="Q958" s="7"/>
      <c r="R958" s="28"/>
      <c r="S958" s="7"/>
      <c r="U958" s="7"/>
      <c r="V958" s="7"/>
      <c r="W958" s="7"/>
      <c r="Z958" s="7"/>
    </row>
    <row r="959" spans="12:26" x14ac:dyDescent="0.25">
      <c r="L959" s="27"/>
      <c r="M959" s="27"/>
      <c r="N959" s="7"/>
      <c r="O959" s="7"/>
      <c r="P959" s="62"/>
      <c r="Q959" s="7"/>
      <c r="R959" s="28"/>
      <c r="S959" s="7"/>
      <c r="U959" s="7"/>
      <c r="V959" s="7"/>
      <c r="W959" s="7"/>
      <c r="Z959" s="7"/>
    </row>
    <row r="960" spans="12:26" x14ac:dyDescent="0.25">
      <c r="L960" s="27"/>
      <c r="M960" s="27"/>
      <c r="N960" s="7"/>
      <c r="O960" s="7"/>
      <c r="P960" s="62"/>
      <c r="Q960" s="7"/>
      <c r="R960" s="28"/>
      <c r="S960" s="7"/>
      <c r="U960" s="7"/>
      <c r="V960" s="7"/>
      <c r="W960" s="7"/>
      <c r="Z960" s="7"/>
    </row>
    <row r="961" spans="12:26" x14ac:dyDescent="0.25">
      <c r="L961" s="27"/>
      <c r="M961" s="27"/>
      <c r="N961" s="7"/>
      <c r="O961" s="7"/>
      <c r="P961" s="62"/>
      <c r="Q961" s="7"/>
      <c r="R961" s="28"/>
      <c r="S961" s="7"/>
      <c r="U961" s="7"/>
      <c r="V961" s="7"/>
      <c r="W961" s="7"/>
      <c r="Z961" s="7"/>
    </row>
    <row r="962" spans="12:26" x14ac:dyDescent="0.25">
      <c r="L962" s="27"/>
      <c r="M962" s="27"/>
      <c r="N962" s="7"/>
      <c r="O962" s="7"/>
      <c r="P962" s="62"/>
      <c r="Q962" s="7"/>
      <c r="R962" s="28"/>
      <c r="S962" s="7"/>
      <c r="U962" s="7"/>
      <c r="V962" s="7"/>
      <c r="W962" s="7"/>
    </row>
    <row r="963" spans="12:26" x14ac:dyDescent="0.25">
      <c r="L963" s="27"/>
      <c r="M963" s="27"/>
      <c r="N963" s="7"/>
      <c r="O963" s="7"/>
      <c r="P963" s="62"/>
      <c r="Q963" s="7"/>
      <c r="R963" s="28"/>
      <c r="S963" s="7"/>
      <c r="U963" s="7"/>
      <c r="V963" s="7"/>
      <c r="W963" s="7"/>
      <c r="Z963" s="7"/>
    </row>
    <row r="964" spans="12:26" x14ac:dyDescent="0.25">
      <c r="L964" s="27"/>
      <c r="M964" s="27"/>
      <c r="N964" s="7"/>
      <c r="O964" s="7"/>
      <c r="P964" s="62"/>
      <c r="Q964" s="7"/>
      <c r="R964" s="28"/>
      <c r="S964" s="7"/>
      <c r="U964" s="7"/>
      <c r="V964" s="7"/>
      <c r="W964" s="7"/>
      <c r="Z964" s="7"/>
    </row>
    <row r="965" spans="12:26" x14ac:dyDescent="0.25">
      <c r="L965" s="27"/>
      <c r="M965" s="27"/>
      <c r="N965" s="7"/>
      <c r="O965" s="7"/>
      <c r="P965" s="62"/>
      <c r="Q965" s="7"/>
      <c r="R965" s="28"/>
      <c r="S965" s="7"/>
      <c r="U965" s="7"/>
      <c r="V965" s="7"/>
      <c r="W965" s="7"/>
      <c r="Z965" s="7"/>
    </row>
    <row r="966" spans="12:26" x14ac:dyDescent="0.25">
      <c r="L966" s="27"/>
      <c r="M966" s="27"/>
      <c r="N966" s="7"/>
      <c r="O966" s="7"/>
      <c r="P966" s="62"/>
      <c r="Q966" s="7"/>
      <c r="R966" s="28"/>
      <c r="S966" s="7"/>
      <c r="U966" s="7"/>
      <c r="V966" s="7"/>
      <c r="W966" s="7"/>
      <c r="Z966" s="7"/>
    </row>
    <row r="967" spans="12:26" x14ac:dyDescent="0.25">
      <c r="L967" s="27"/>
      <c r="M967" s="27"/>
      <c r="N967" s="7"/>
      <c r="O967" s="7"/>
      <c r="P967" s="62"/>
      <c r="Q967" s="7"/>
      <c r="R967" s="28"/>
      <c r="S967" s="7"/>
      <c r="U967" s="7"/>
      <c r="V967" s="7"/>
      <c r="W967" s="7"/>
      <c r="Z967" s="7"/>
    </row>
    <row r="968" spans="12:26" x14ac:dyDescent="0.25">
      <c r="L968" s="27"/>
      <c r="M968" s="27"/>
      <c r="N968" s="7"/>
      <c r="O968" s="7"/>
      <c r="P968" s="62"/>
      <c r="Q968" s="7"/>
      <c r="R968" s="28"/>
      <c r="S968" s="7"/>
      <c r="U968" s="7"/>
      <c r="V968" s="7"/>
      <c r="W968" s="7"/>
      <c r="Z968" s="7"/>
    </row>
    <row r="969" spans="12:26" x14ac:dyDescent="0.25">
      <c r="L969" s="30"/>
      <c r="M969" s="27"/>
      <c r="N969" s="7"/>
      <c r="O969" s="7"/>
      <c r="P969" s="62"/>
      <c r="Q969" s="7"/>
      <c r="R969" s="28"/>
      <c r="S969" s="7"/>
      <c r="U969" s="7"/>
      <c r="V969" s="7"/>
      <c r="W969" s="7"/>
      <c r="Z969" s="7"/>
    </row>
    <row r="970" spans="12:26" x14ac:dyDescent="0.25">
      <c r="L970" s="27"/>
      <c r="M970" s="27"/>
      <c r="N970" s="7"/>
      <c r="O970" s="7"/>
      <c r="P970" s="62"/>
      <c r="Q970" s="7"/>
      <c r="R970" s="28"/>
      <c r="S970" s="7"/>
      <c r="U970" s="7"/>
      <c r="V970" s="7"/>
      <c r="W970" s="7"/>
      <c r="Z970" s="7"/>
    </row>
    <row r="971" spans="12:26" x14ac:dyDescent="0.25">
      <c r="L971" s="27"/>
      <c r="M971" s="27"/>
      <c r="N971" s="7"/>
      <c r="O971" s="7"/>
      <c r="P971" s="62"/>
      <c r="Q971" s="7"/>
      <c r="R971" s="28"/>
      <c r="S971" s="7"/>
      <c r="U971" s="7"/>
      <c r="V971" s="7"/>
      <c r="W971" s="7"/>
      <c r="Z971" s="7"/>
    </row>
    <row r="972" spans="12:26" x14ac:dyDescent="0.25">
      <c r="L972" s="27"/>
      <c r="M972" s="27"/>
      <c r="N972" s="7"/>
      <c r="O972" s="7"/>
      <c r="P972" s="62"/>
      <c r="Q972" s="7"/>
      <c r="R972" s="28"/>
      <c r="S972" s="7"/>
      <c r="U972" s="7"/>
      <c r="V972" s="7"/>
      <c r="W972" s="7"/>
      <c r="Z972" s="7"/>
    </row>
    <row r="973" spans="12:26" x14ac:dyDescent="0.25">
      <c r="L973" s="27"/>
      <c r="M973" s="30"/>
      <c r="P973" s="61"/>
      <c r="R973" s="28"/>
      <c r="Z973" s="7"/>
    </row>
    <row r="974" spans="12:26" x14ac:dyDescent="0.25">
      <c r="L974" s="27"/>
      <c r="M974" s="27"/>
      <c r="N974" s="7"/>
      <c r="O974" s="7"/>
      <c r="P974" s="62"/>
      <c r="Q974" s="7"/>
      <c r="R974" s="28"/>
      <c r="S974" s="7"/>
      <c r="U974" s="7"/>
      <c r="V974" s="7"/>
      <c r="W974" s="7"/>
      <c r="Z974" s="7"/>
    </row>
    <row r="975" spans="12:26" x14ac:dyDescent="0.25">
      <c r="L975" s="27"/>
      <c r="M975" s="27"/>
      <c r="N975" s="7"/>
      <c r="O975" s="7"/>
      <c r="P975" s="62"/>
      <c r="Q975" s="7"/>
      <c r="R975" s="28"/>
      <c r="S975" s="7"/>
      <c r="U975" s="7"/>
      <c r="V975" s="7"/>
      <c r="W975" s="7"/>
      <c r="Z975" s="7"/>
    </row>
    <row r="976" spans="12:26" x14ac:dyDescent="0.25">
      <c r="L976" s="27"/>
      <c r="M976" s="27"/>
      <c r="N976" s="7"/>
      <c r="O976" s="7"/>
      <c r="P976" s="62"/>
      <c r="Q976" s="7"/>
      <c r="R976" s="28"/>
      <c r="S976" s="7"/>
      <c r="U976" s="7"/>
      <c r="V976" s="7"/>
      <c r="W976" s="7"/>
      <c r="Z976" s="7"/>
    </row>
    <row r="977" spans="12:26" x14ac:dyDescent="0.25">
      <c r="L977" s="27"/>
      <c r="M977" s="27"/>
      <c r="N977" s="7"/>
      <c r="O977" s="7"/>
      <c r="P977" s="62"/>
      <c r="Q977" s="7"/>
      <c r="R977" s="28"/>
      <c r="S977" s="7"/>
      <c r="U977" s="7"/>
      <c r="V977" s="7"/>
      <c r="W977" s="7"/>
      <c r="Z977" s="7"/>
    </row>
    <row r="978" spans="12:26" x14ac:dyDescent="0.25">
      <c r="L978" s="27"/>
      <c r="M978" s="27"/>
      <c r="N978" s="7"/>
      <c r="O978" s="7"/>
      <c r="P978" s="62"/>
      <c r="Q978" s="7"/>
      <c r="R978" s="28"/>
      <c r="S978" s="7"/>
      <c r="U978" s="7"/>
      <c r="V978" s="7"/>
      <c r="W978" s="7"/>
      <c r="Z978" s="7"/>
    </row>
    <row r="979" spans="12:26" x14ac:dyDescent="0.25">
      <c r="L979" s="27"/>
      <c r="M979" s="27"/>
      <c r="N979" s="7"/>
      <c r="O979" s="7"/>
      <c r="P979" s="62"/>
      <c r="Q979" s="7"/>
      <c r="R979" s="28"/>
      <c r="S979" s="7"/>
      <c r="U979" s="7"/>
      <c r="V979" s="7"/>
      <c r="W979" s="7"/>
      <c r="Z979" s="7"/>
    </row>
    <row r="980" spans="12:26" x14ac:dyDescent="0.25">
      <c r="L980" s="27"/>
      <c r="M980" s="27"/>
      <c r="N980" s="7"/>
      <c r="O980" s="7"/>
      <c r="P980" s="62"/>
      <c r="Q980" s="7"/>
      <c r="R980" s="28"/>
      <c r="S980" s="7"/>
      <c r="U980" s="7"/>
      <c r="V980" s="7"/>
      <c r="W980" s="7"/>
      <c r="Z980" s="7"/>
    </row>
    <row r="981" spans="12:26" x14ac:dyDescent="0.25">
      <c r="L981" s="27"/>
      <c r="M981" s="27"/>
      <c r="N981" s="7"/>
      <c r="O981" s="7"/>
      <c r="P981" s="62"/>
      <c r="Q981" s="7"/>
      <c r="R981" s="28"/>
      <c r="S981" s="7"/>
      <c r="U981" s="7"/>
      <c r="V981" s="7"/>
      <c r="W981" s="7"/>
      <c r="Z981" s="7"/>
    </row>
    <row r="982" spans="12:26" x14ac:dyDescent="0.25">
      <c r="L982" s="30"/>
      <c r="M982" s="27"/>
      <c r="N982" s="7"/>
      <c r="O982" s="7"/>
      <c r="P982" s="62"/>
      <c r="Q982" s="7"/>
      <c r="R982" s="28"/>
      <c r="S982" s="7"/>
      <c r="U982" s="7"/>
      <c r="V982" s="7"/>
      <c r="W982" s="7"/>
      <c r="Z982" s="7"/>
    </row>
    <row r="983" spans="12:26" x14ac:dyDescent="0.25">
      <c r="L983" s="27"/>
      <c r="M983" s="27"/>
      <c r="N983" s="7"/>
      <c r="O983" s="7"/>
      <c r="P983" s="62"/>
      <c r="Q983" s="7"/>
      <c r="R983" s="28"/>
      <c r="S983" s="7"/>
      <c r="U983" s="7"/>
      <c r="V983" s="7"/>
      <c r="W983" s="7"/>
      <c r="Z983" s="7"/>
    </row>
    <row r="984" spans="12:26" x14ac:dyDescent="0.25">
      <c r="L984" s="27"/>
      <c r="M984" s="27"/>
      <c r="N984" s="7"/>
      <c r="O984" s="7"/>
      <c r="P984" s="62"/>
      <c r="Q984" s="7"/>
      <c r="R984" s="28"/>
      <c r="S984" s="7"/>
      <c r="U984" s="7"/>
      <c r="V984" s="7"/>
      <c r="W984" s="7"/>
    </row>
    <row r="985" spans="12:26" x14ac:dyDescent="0.25">
      <c r="L985" s="27"/>
      <c r="M985" s="27"/>
      <c r="N985" s="7"/>
      <c r="O985" s="7"/>
      <c r="P985" s="62"/>
      <c r="Q985" s="7"/>
      <c r="R985" s="28"/>
      <c r="S985" s="7"/>
      <c r="U985" s="7"/>
      <c r="V985" s="7"/>
      <c r="W985" s="7"/>
      <c r="Z985" s="7"/>
    </row>
    <row r="986" spans="12:26" x14ac:dyDescent="0.25">
      <c r="L986" s="27"/>
      <c r="M986" s="27"/>
      <c r="N986" s="7"/>
      <c r="O986" s="7"/>
      <c r="P986" s="62"/>
      <c r="Q986" s="7"/>
      <c r="R986" s="28"/>
      <c r="S986" s="7"/>
      <c r="U986" s="7"/>
      <c r="V986" s="7"/>
      <c r="W986" s="7"/>
      <c r="Z986" s="7"/>
    </row>
    <row r="987" spans="12:26" x14ac:dyDescent="0.25">
      <c r="L987" s="27"/>
      <c r="M987" s="27"/>
      <c r="N987" s="7"/>
      <c r="O987" s="7"/>
      <c r="P987" s="62"/>
      <c r="Q987" s="7"/>
      <c r="R987" s="28"/>
      <c r="S987" s="7"/>
      <c r="U987" s="7"/>
      <c r="V987" s="7"/>
      <c r="W987" s="7"/>
      <c r="Z987" s="7"/>
    </row>
    <row r="988" spans="12:26" x14ac:dyDescent="0.25">
      <c r="L988" s="27"/>
      <c r="M988" s="27"/>
      <c r="N988" s="7"/>
      <c r="O988" s="7"/>
      <c r="P988" s="62"/>
      <c r="Q988" s="7"/>
      <c r="R988" s="28"/>
      <c r="S988" s="7"/>
      <c r="U988" s="7"/>
      <c r="V988" s="7"/>
      <c r="W988" s="7"/>
      <c r="Z988" s="7"/>
    </row>
    <row r="989" spans="12:26" x14ac:dyDescent="0.25">
      <c r="L989" s="27"/>
      <c r="M989" s="27"/>
      <c r="N989" s="7"/>
      <c r="O989" s="7"/>
      <c r="P989" s="62"/>
      <c r="Q989" s="7"/>
      <c r="R989" s="28"/>
      <c r="S989" s="7"/>
      <c r="U989" s="7"/>
      <c r="V989" s="7"/>
      <c r="W989" s="7"/>
      <c r="Z989" s="7"/>
    </row>
    <row r="990" spans="12:26" x14ac:dyDescent="0.25">
      <c r="L990" s="27"/>
      <c r="M990" s="27"/>
      <c r="N990" s="7"/>
      <c r="O990" s="7"/>
      <c r="P990" s="62"/>
      <c r="Q990" s="7"/>
      <c r="R990" s="28"/>
      <c r="S990" s="7"/>
      <c r="U990" s="7"/>
      <c r="V990" s="7"/>
      <c r="W990" s="7"/>
      <c r="Z990" s="7"/>
    </row>
    <row r="991" spans="12:26" x14ac:dyDescent="0.25">
      <c r="L991" s="27"/>
      <c r="M991" s="27"/>
      <c r="N991" s="7"/>
      <c r="O991" s="7"/>
      <c r="P991" s="62"/>
      <c r="Q991" s="7"/>
      <c r="R991" s="28"/>
      <c r="S991" s="7"/>
      <c r="U991" s="7"/>
      <c r="V991" s="7"/>
      <c r="W991" s="7"/>
      <c r="Z991" s="7"/>
    </row>
    <row r="992" spans="12:26" x14ac:dyDescent="0.25">
      <c r="L992" s="27"/>
      <c r="M992" s="27"/>
      <c r="N992" s="7"/>
      <c r="O992" s="7"/>
      <c r="P992" s="62"/>
      <c r="Q992" s="7"/>
      <c r="R992" s="28"/>
      <c r="S992" s="7"/>
      <c r="U992" s="7"/>
      <c r="V992" s="7"/>
      <c r="W992" s="7"/>
      <c r="Z992" s="7"/>
    </row>
    <row r="993" spans="12:26" x14ac:dyDescent="0.25">
      <c r="L993" s="27"/>
      <c r="M993" s="27"/>
      <c r="N993" s="7"/>
      <c r="O993" s="7"/>
      <c r="P993" s="62"/>
      <c r="Q993" s="7"/>
      <c r="R993" s="28"/>
      <c r="S993" s="7"/>
      <c r="U993" s="7"/>
      <c r="V993" s="7"/>
      <c r="W993" s="7"/>
      <c r="Z993" s="7"/>
    </row>
    <row r="994" spans="12:26" x14ac:dyDescent="0.25">
      <c r="L994" s="27"/>
      <c r="M994" s="27"/>
      <c r="N994" s="7"/>
      <c r="O994" s="7"/>
      <c r="P994" s="62"/>
      <c r="Q994" s="7"/>
      <c r="R994" s="28"/>
      <c r="S994" s="7"/>
      <c r="U994" s="7"/>
      <c r="V994" s="7"/>
      <c r="W994" s="7"/>
      <c r="Z994" s="7"/>
    </row>
    <row r="995" spans="12:26" x14ac:dyDescent="0.25">
      <c r="L995" s="27"/>
      <c r="M995" s="30"/>
      <c r="P995" s="61"/>
      <c r="R995" s="28"/>
      <c r="Z995" s="7"/>
    </row>
    <row r="996" spans="12:26" x14ac:dyDescent="0.25">
      <c r="L996" s="27"/>
      <c r="M996" s="27"/>
      <c r="N996" s="7"/>
      <c r="O996" s="7"/>
      <c r="P996" s="62"/>
      <c r="Q996" s="7"/>
      <c r="R996" s="28"/>
      <c r="S996" s="7"/>
      <c r="U996" s="7"/>
      <c r="V996" s="7"/>
      <c r="W996" s="7"/>
      <c r="Z996" s="7"/>
    </row>
    <row r="997" spans="12:26" x14ac:dyDescent="0.25">
      <c r="L997" s="27"/>
      <c r="M997" s="27"/>
      <c r="N997" s="7"/>
      <c r="O997" s="7"/>
      <c r="P997" s="62"/>
      <c r="Q997" s="7"/>
      <c r="R997" s="28"/>
      <c r="S997" s="7"/>
      <c r="U997" s="7"/>
      <c r="V997" s="7"/>
      <c r="W997" s="7"/>
    </row>
    <row r="998" spans="12:26" x14ac:dyDescent="0.25">
      <c r="L998" s="27"/>
      <c r="M998" s="27"/>
      <c r="N998" s="7"/>
      <c r="O998" s="7"/>
      <c r="P998" s="62"/>
      <c r="Q998" s="7"/>
      <c r="R998" s="28"/>
      <c r="S998" s="7"/>
      <c r="U998" s="7"/>
      <c r="V998" s="7"/>
      <c r="W998" s="7"/>
      <c r="Z998" s="7"/>
    </row>
    <row r="999" spans="12:26" x14ac:dyDescent="0.25">
      <c r="L999" s="30"/>
      <c r="M999" s="27"/>
      <c r="N999" s="7"/>
      <c r="O999" s="7"/>
      <c r="P999" s="62"/>
      <c r="Q999" s="7"/>
      <c r="R999" s="28"/>
      <c r="S999" s="7"/>
      <c r="U999" s="7"/>
      <c r="V999" s="7"/>
      <c r="W999" s="7"/>
      <c r="Z999" s="7"/>
    </row>
    <row r="1000" spans="12:26" x14ac:dyDescent="0.25">
      <c r="L1000" s="27"/>
      <c r="M1000" s="27"/>
      <c r="N1000" s="7"/>
      <c r="O1000" s="7"/>
      <c r="P1000" s="62"/>
      <c r="Q1000" s="7"/>
      <c r="R1000" s="28"/>
      <c r="S1000" s="7"/>
      <c r="U1000" s="7"/>
      <c r="V1000" s="7"/>
      <c r="W1000" s="7"/>
      <c r="Z1000" s="7"/>
    </row>
    <row r="1001" spans="12:26" x14ac:dyDescent="0.25">
      <c r="L1001" s="27"/>
      <c r="M1001" s="27"/>
      <c r="N1001" s="7"/>
      <c r="O1001" s="7"/>
      <c r="P1001" s="62"/>
      <c r="Q1001" s="7"/>
      <c r="R1001" s="28"/>
      <c r="S1001" s="7"/>
      <c r="U1001" s="7"/>
      <c r="V1001" s="7"/>
      <c r="W1001" s="7"/>
      <c r="Z1001" s="7"/>
    </row>
    <row r="1002" spans="12:26" x14ac:dyDescent="0.25">
      <c r="L1002" s="27"/>
      <c r="M1002" s="27"/>
      <c r="N1002" s="7"/>
      <c r="O1002" s="7"/>
      <c r="P1002" s="62"/>
      <c r="Q1002" s="7"/>
      <c r="R1002" s="28"/>
      <c r="S1002" s="7"/>
      <c r="U1002" s="7"/>
      <c r="V1002" s="7"/>
      <c r="W1002" s="7"/>
      <c r="Z1002" s="7"/>
    </row>
    <row r="1003" spans="12:26" x14ac:dyDescent="0.25">
      <c r="L1003" s="27"/>
      <c r="M1003" s="27"/>
      <c r="N1003" s="7"/>
      <c r="O1003" s="7"/>
      <c r="P1003" s="62"/>
      <c r="Q1003" s="7"/>
      <c r="R1003" s="28"/>
      <c r="S1003" s="7"/>
      <c r="U1003" s="7"/>
      <c r="V1003" s="7"/>
      <c r="W1003" s="7"/>
      <c r="Z1003" s="7"/>
    </row>
    <row r="1004" spans="12:26" x14ac:dyDescent="0.25">
      <c r="L1004" s="27"/>
      <c r="M1004" s="27"/>
      <c r="N1004" s="7"/>
      <c r="O1004" s="7"/>
      <c r="P1004" s="62"/>
      <c r="Q1004" s="7"/>
      <c r="R1004" s="28"/>
      <c r="S1004" s="7"/>
      <c r="U1004" s="7"/>
      <c r="V1004" s="7"/>
      <c r="W1004" s="7"/>
      <c r="Z1004" s="7"/>
    </row>
    <row r="1005" spans="12:26" x14ac:dyDescent="0.25">
      <c r="L1005" s="27"/>
      <c r="M1005" s="27"/>
      <c r="N1005" s="7"/>
      <c r="O1005" s="7"/>
      <c r="P1005" s="62"/>
      <c r="Q1005" s="7"/>
      <c r="R1005" s="28"/>
      <c r="S1005" s="7"/>
      <c r="U1005" s="7"/>
      <c r="V1005" s="7"/>
      <c r="W1005" s="7"/>
      <c r="Z1005" s="7"/>
    </row>
    <row r="1006" spans="12:26" x14ac:dyDescent="0.25">
      <c r="L1006" s="27"/>
      <c r="M1006" s="27"/>
      <c r="N1006" s="7"/>
      <c r="O1006" s="7"/>
      <c r="P1006" s="62"/>
      <c r="Q1006" s="7"/>
      <c r="R1006" s="28"/>
      <c r="S1006" s="7"/>
      <c r="U1006" s="7"/>
      <c r="V1006" s="7"/>
      <c r="W1006" s="7"/>
      <c r="Z1006" s="7"/>
    </row>
    <row r="1007" spans="12:26" x14ac:dyDescent="0.25">
      <c r="L1007" s="27"/>
      <c r="M1007" s="27"/>
      <c r="N1007" s="7"/>
      <c r="O1007" s="7"/>
      <c r="P1007" s="62"/>
      <c r="Q1007" s="7"/>
      <c r="R1007" s="28"/>
      <c r="S1007" s="7"/>
      <c r="U1007" s="7"/>
      <c r="V1007" s="7"/>
      <c r="W1007" s="7"/>
      <c r="Z1007" s="7"/>
    </row>
    <row r="1008" spans="12:26" x14ac:dyDescent="0.25">
      <c r="L1008" s="27"/>
      <c r="M1008" s="30"/>
      <c r="P1008" s="61"/>
      <c r="R1008" s="28"/>
      <c r="Z1008" s="7"/>
    </row>
    <row r="1009" spans="12:26" x14ac:dyDescent="0.25">
      <c r="L1009" s="27"/>
      <c r="M1009" s="27"/>
      <c r="N1009" s="7"/>
      <c r="O1009" s="7"/>
      <c r="P1009" s="62"/>
      <c r="Q1009" s="7"/>
      <c r="R1009" s="28"/>
      <c r="S1009" s="7"/>
      <c r="U1009" s="7"/>
      <c r="V1009" s="7"/>
      <c r="W1009" s="7"/>
      <c r="Z1009" s="7"/>
    </row>
    <row r="1010" spans="12:26" x14ac:dyDescent="0.25">
      <c r="L1010" s="27"/>
      <c r="M1010" s="27"/>
      <c r="N1010" s="7"/>
      <c r="O1010" s="7"/>
      <c r="P1010" s="62"/>
      <c r="Q1010" s="7"/>
      <c r="R1010" s="28"/>
      <c r="S1010" s="7"/>
      <c r="U1010" s="7"/>
      <c r="V1010" s="7"/>
      <c r="W1010" s="7"/>
      <c r="Z1010" s="7"/>
    </row>
    <row r="1011" spans="12:26" x14ac:dyDescent="0.25">
      <c r="L1011" s="27"/>
      <c r="M1011" s="27"/>
      <c r="N1011" s="7"/>
      <c r="O1011" s="7"/>
      <c r="P1011" s="62"/>
      <c r="Q1011" s="7"/>
      <c r="R1011" s="28"/>
      <c r="S1011" s="7"/>
      <c r="U1011" s="7"/>
      <c r="V1011" s="7"/>
      <c r="W1011" s="7"/>
      <c r="Z1011" s="7"/>
    </row>
    <row r="1012" spans="12:26" x14ac:dyDescent="0.25">
      <c r="L1012" s="27"/>
      <c r="M1012" s="27"/>
      <c r="N1012" s="7"/>
      <c r="O1012" s="7"/>
      <c r="P1012" s="62"/>
      <c r="Q1012" s="7"/>
      <c r="R1012" s="28"/>
      <c r="S1012" s="7"/>
      <c r="U1012" s="7"/>
      <c r="V1012" s="7"/>
      <c r="W1012" s="7"/>
      <c r="Z1012" s="7"/>
    </row>
    <row r="1013" spans="12:26" x14ac:dyDescent="0.25">
      <c r="L1013" s="27"/>
      <c r="M1013" s="27"/>
      <c r="N1013" s="7"/>
      <c r="O1013" s="7"/>
      <c r="P1013" s="62"/>
      <c r="Q1013" s="7"/>
      <c r="R1013" s="28"/>
      <c r="S1013" s="7"/>
      <c r="U1013" s="7"/>
      <c r="V1013" s="7"/>
      <c r="W1013" s="7"/>
      <c r="Z1013" s="7"/>
    </row>
    <row r="1014" spans="12:26" x14ac:dyDescent="0.25">
      <c r="L1014" s="27"/>
      <c r="M1014" s="27"/>
      <c r="N1014" s="7"/>
      <c r="O1014" s="7"/>
      <c r="P1014" s="62"/>
      <c r="Q1014" s="7"/>
      <c r="R1014" s="28"/>
      <c r="S1014" s="7"/>
      <c r="U1014" s="7"/>
      <c r="V1014" s="7"/>
      <c r="W1014" s="7"/>
    </row>
    <row r="1015" spans="12:26" x14ac:dyDescent="0.25">
      <c r="L1015" s="27"/>
      <c r="M1015" s="27"/>
      <c r="N1015" s="7"/>
      <c r="O1015" s="7"/>
      <c r="P1015" s="62"/>
      <c r="Q1015" s="7"/>
      <c r="R1015" s="28"/>
      <c r="S1015" s="7"/>
      <c r="U1015" s="7"/>
      <c r="V1015" s="7"/>
      <c r="W1015" s="7"/>
      <c r="Z1015" s="7"/>
    </row>
    <row r="1016" spans="12:26" x14ac:dyDescent="0.25">
      <c r="L1016" s="27"/>
      <c r="M1016" s="27"/>
      <c r="N1016" s="7"/>
      <c r="O1016" s="7"/>
      <c r="P1016" s="62"/>
      <c r="Q1016" s="7"/>
      <c r="R1016" s="28"/>
      <c r="S1016" s="7"/>
      <c r="U1016" s="7"/>
      <c r="V1016" s="7"/>
      <c r="W1016" s="7"/>
      <c r="Z1016" s="7"/>
    </row>
    <row r="1017" spans="12:26" x14ac:dyDescent="0.25">
      <c r="L1017" s="27"/>
      <c r="M1017" s="27"/>
      <c r="N1017" s="7"/>
      <c r="O1017" s="7"/>
      <c r="P1017" s="62"/>
      <c r="Q1017" s="7"/>
      <c r="R1017" s="28"/>
      <c r="S1017" s="7"/>
      <c r="U1017" s="7"/>
      <c r="V1017" s="7"/>
      <c r="W1017" s="7"/>
      <c r="Z1017" s="7"/>
    </row>
    <row r="1018" spans="12:26" x14ac:dyDescent="0.25">
      <c r="L1018" s="27"/>
      <c r="M1018" s="27"/>
      <c r="N1018" s="7"/>
      <c r="O1018" s="7"/>
      <c r="P1018" s="62"/>
      <c r="Q1018" s="7"/>
      <c r="R1018" s="28"/>
      <c r="S1018" s="7"/>
      <c r="U1018" s="7"/>
      <c r="V1018" s="7"/>
      <c r="W1018" s="7"/>
      <c r="Z1018" s="7"/>
    </row>
    <row r="1019" spans="12:26" x14ac:dyDescent="0.25">
      <c r="L1019" s="27"/>
      <c r="M1019" s="27"/>
      <c r="N1019" s="7"/>
      <c r="O1019" s="7"/>
      <c r="P1019" s="62"/>
      <c r="Q1019" s="7"/>
      <c r="R1019" s="28"/>
      <c r="S1019" s="7"/>
      <c r="U1019" s="7"/>
      <c r="V1019" s="7"/>
      <c r="W1019" s="7"/>
      <c r="Z1019" s="7"/>
    </row>
    <row r="1020" spans="12:26" x14ac:dyDescent="0.25">
      <c r="L1020" s="27"/>
      <c r="M1020" s="27"/>
      <c r="N1020" s="7"/>
      <c r="O1020" s="7"/>
      <c r="P1020" s="62"/>
      <c r="Q1020" s="7"/>
      <c r="R1020" s="28"/>
      <c r="S1020" s="7"/>
      <c r="U1020" s="7"/>
      <c r="V1020" s="7"/>
      <c r="W1020" s="7"/>
      <c r="Z1020" s="7"/>
    </row>
    <row r="1021" spans="12:26" x14ac:dyDescent="0.25">
      <c r="L1021" s="27"/>
      <c r="M1021" s="27"/>
      <c r="N1021" s="7"/>
      <c r="O1021" s="7"/>
      <c r="P1021" s="62"/>
      <c r="Q1021" s="7"/>
      <c r="R1021" s="28"/>
      <c r="S1021" s="7"/>
      <c r="U1021" s="7"/>
      <c r="V1021" s="7"/>
      <c r="W1021" s="7"/>
      <c r="Z1021" s="7"/>
    </row>
    <row r="1022" spans="12:26" x14ac:dyDescent="0.25">
      <c r="L1022" s="27"/>
      <c r="M1022" s="27"/>
      <c r="N1022" s="7"/>
      <c r="O1022" s="7"/>
      <c r="P1022" s="62"/>
      <c r="Q1022" s="7"/>
      <c r="R1022" s="28"/>
      <c r="S1022" s="7"/>
      <c r="U1022" s="7"/>
      <c r="V1022" s="7"/>
      <c r="W1022" s="7"/>
      <c r="Z1022" s="7"/>
    </row>
    <row r="1023" spans="12:26" x14ac:dyDescent="0.25">
      <c r="L1023" s="30"/>
      <c r="M1023" s="27"/>
      <c r="N1023" s="7"/>
      <c r="O1023" s="7"/>
      <c r="P1023" s="62"/>
      <c r="Q1023" s="7"/>
      <c r="R1023" s="28"/>
      <c r="S1023" s="7"/>
      <c r="U1023" s="7"/>
      <c r="V1023" s="7"/>
      <c r="W1023" s="7"/>
      <c r="Z1023" s="7"/>
    </row>
    <row r="1024" spans="12:26" x14ac:dyDescent="0.25">
      <c r="L1024" s="27"/>
      <c r="M1024" s="27"/>
      <c r="N1024" s="7"/>
      <c r="O1024" s="7"/>
      <c r="P1024" s="62"/>
      <c r="Q1024" s="7"/>
      <c r="R1024" s="28"/>
      <c r="S1024" s="7"/>
      <c r="U1024" s="7"/>
      <c r="V1024" s="7"/>
      <c r="W1024" s="7"/>
      <c r="Z1024" s="7"/>
    </row>
    <row r="1025" spans="12:26" x14ac:dyDescent="0.25">
      <c r="L1025" s="27"/>
      <c r="M1025" s="27"/>
      <c r="N1025" s="7"/>
      <c r="O1025" s="7"/>
      <c r="P1025" s="62"/>
      <c r="Q1025" s="7"/>
      <c r="R1025" s="28"/>
      <c r="S1025" s="7"/>
      <c r="Z1025" s="7"/>
    </row>
    <row r="1026" spans="12:26" x14ac:dyDescent="0.25">
      <c r="L1026" s="27"/>
      <c r="M1026" s="30"/>
      <c r="P1026" s="61"/>
      <c r="R1026" s="28"/>
      <c r="U1026" s="7"/>
      <c r="V1026" s="7"/>
      <c r="W1026" s="7"/>
      <c r="Z1026" s="7"/>
    </row>
    <row r="1027" spans="12:26" x14ac:dyDescent="0.25">
      <c r="L1027" s="27"/>
      <c r="M1027" s="27"/>
      <c r="N1027" s="7"/>
      <c r="O1027" s="7"/>
      <c r="P1027" s="62"/>
      <c r="Q1027" s="7"/>
      <c r="R1027" s="28"/>
      <c r="S1027" s="7"/>
      <c r="U1027" s="7"/>
      <c r="V1027" s="7"/>
      <c r="W1027" s="7"/>
      <c r="Z1027" s="7"/>
    </row>
    <row r="1028" spans="12:26" x14ac:dyDescent="0.25">
      <c r="L1028" s="27"/>
      <c r="M1028" s="27"/>
      <c r="N1028" s="7"/>
      <c r="O1028" s="7"/>
      <c r="P1028" s="62"/>
      <c r="Q1028" s="7"/>
      <c r="R1028" s="28"/>
      <c r="S1028" s="7"/>
      <c r="U1028" s="7"/>
      <c r="V1028" s="7"/>
      <c r="W1028" s="7"/>
      <c r="Z1028" s="7"/>
    </row>
    <row r="1029" spans="12:26" x14ac:dyDescent="0.25">
      <c r="L1029" s="27"/>
      <c r="M1029" s="27"/>
      <c r="N1029" s="7"/>
      <c r="O1029" s="7"/>
      <c r="P1029" s="62"/>
      <c r="Q1029" s="7"/>
      <c r="R1029" s="28"/>
      <c r="S1029" s="7"/>
      <c r="U1029" s="7"/>
      <c r="V1029" s="7"/>
      <c r="W1029" s="7"/>
      <c r="Z1029" s="7"/>
    </row>
    <row r="1030" spans="12:26" x14ac:dyDescent="0.25">
      <c r="L1030" s="27"/>
      <c r="M1030" s="46"/>
      <c r="N1030" s="7"/>
      <c r="O1030" s="7"/>
      <c r="P1030" s="62"/>
      <c r="Q1030" s="7"/>
      <c r="R1030" s="28"/>
      <c r="S1030" s="7"/>
      <c r="U1030" s="7"/>
      <c r="V1030" s="7"/>
      <c r="W1030" s="7"/>
      <c r="Z1030" s="7"/>
    </row>
    <row r="1031" spans="12:26" x14ac:dyDescent="0.25">
      <c r="L1031" s="27"/>
      <c r="M1031" s="27"/>
      <c r="N1031" s="7"/>
      <c r="O1031" s="7"/>
      <c r="P1031" s="62"/>
      <c r="Q1031" s="7"/>
      <c r="R1031" s="28"/>
      <c r="S1031" s="7"/>
      <c r="U1031" s="7"/>
      <c r="V1031" s="7"/>
      <c r="W1031" s="7"/>
      <c r="Z1031" s="7"/>
    </row>
    <row r="1032" spans="12:26" x14ac:dyDescent="0.25">
      <c r="L1032" s="27"/>
      <c r="M1032" s="27"/>
      <c r="N1032" s="7"/>
      <c r="O1032" s="7"/>
      <c r="P1032" s="62"/>
      <c r="Q1032" s="7"/>
      <c r="R1032" s="28"/>
      <c r="S1032" s="7"/>
      <c r="U1032" s="7"/>
      <c r="V1032" s="7"/>
      <c r="W1032" s="7"/>
      <c r="Z1032" s="7"/>
    </row>
    <row r="1033" spans="12:26" x14ac:dyDescent="0.25">
      <c r="L1033" s="27"/>
      <c r="M1033" s="27"/>
      <c r="N1033" s="7"/>
      <c r="O1033" s="7"/>
      <c r="P1033" s="62"/>
      <c r="Q1033" s="7"/>
      <c r="R1033" s="28"/>
      <c r="S1033" s="7"/>
      <c r="U1033" s="7"/>
      <c r="V1033" s="7"/>
      <c r="W1033" s="7"/>
      <c r="Z1033" s="7"/>
    </row>
    <row r="1034" spans="12:26" x14ac:dyDescent="0.25">
      <c r="L1034" s="27"/>
      <c r="M1034" s="27"/>
      <c r="N1034" s="7"/>
      <c r="O1034" s="7"/>
      <c r="P1034" s="62"/>
      <c r="Q1034" s="7"/>
      <c r="R1034" s="28"/>
      <c r="S1034" s="7"/>
      <c r="U1034" s="7"/>
      <c r="V1034" s="7"/>
      <c r="W1034" s="7"/>
      <c r="Z1034" s="7"/>
    </row>
    <row r="1035" spans="12:26" x14ac:dyDescent="0.25">
      <c r="L1035" s="27"/>
      <c r="M1035" s="27"/>
      <c r="N1035" s="7"/>
      <c r="O1035" s="7"/>
      <c r="P1035" s="62"/>
      <c r="Q1035" s="7"/>
      <c r="R1035" s="28"/>
      <c r="S1035" s="7"/>
      <c r="U1035" s="7"/>
      <c r="V1035" s="7"/>
      <c r="W1035" s="7"/>
      <c r="Z1035" s="7"/>
    </row>
    <row r="1036" spans="12:26" x14ac:dyDescent="0.25">
      <c r="L1036" s="27"/>
      <c r="M1036" s="27"/>
      <c r="N1036" s="7"/>
      <c r="O1036" s="7"/>
      <c r="P1036" s="62"/>
      <c r="Q1036" s="7"/>
      <c r="R1036" s="28"/>
      <c r="S1036" s="7"/>
      <c r="U1036" s="7"/>
      <c r="V1036" s="7"/>
      <c r="W1036" s="7"/>
      <c r="Z1036" s="7"/>
    </row>
    <row r="1037" spans="12:26" x14ac:dyDescent="0.25">
      <c r="L1037" s="27"/>
      <c r="M1037" s="27"/>
      <c r="N1037" s="7"/>
      <c r="O1037" s="7"/>
      <c r="P1037" s="62"/>
      <c r="Q1037" s="7"/>
      <c r="R1037" s="28"/>
      <c r="S1037" s="7"/>
      <c r="U1037" s="7"/>
      <c r="V1037" s="7"/>
      <c r="W1037" s="7"/>
      <c r="Z1037" s="7"/>
    </row>
    <row r="1038" spans="12:26" x14ac:dyDescent="0.25">
      <c r="L1038" s="27"/>
      <c r="M1038" s="27"/>
      <c r="N1038" s="7"/>
      <c r="O1038" s="7"/>
      <c r="P1038" s="62"/>
      <c r="Q1038" s="7"/>
      <c r="R1038" s="28"/>
      <c r="S1038" s="7"/>
      <c r="U1038" s="7"/>
      <c r="V1038" s="7"/>
      <c r="W1038" s="7"/>
      <c r="Z1038" s="7"/>
    </row>
    <row r="1039" spans="12:26" x14ac:dyDescent="0.25">
      <c r="L1039" s="30"/>
      <c r="M1039" s="27"/>
      <c r="N1039" s="7"/>
      <c r="O1039" s="7"/>
      <c r="P1039" s="62"/>
      <c r="Q1039" s="7"/>
      <c r="R1039" s="28"/>
      <c r="S1039" s="7"/>
      <c r="U1039" s="7"/>
      <c r="V1039" s="7"/>
      <c r="W1039" s="7"/>
      <c r="Z1039" s="7"/>
    </row>
    <row r="1040" spans="12:26" x14ac:dyDescent="0.25">
      <c r="L1040" s="27"/>
      <c r="M1040" s="27"/>
      <c r="N1040" s="7"/>
      <c r="O1040" s="7"/>
      <c r="P1040" s="62"/>
      <c r="Q1040" s="7"/>
      <c r="R1040" s="28"/>
      <c r="S1040" s="7"/>
      <c r="U1040" s="7"/>
      <c r="V1040" s="7"/>
      <c r="W1040" s="7"/>
    </row>
    <row r="1041" spans="12:26" x14ac:dyDescent="0.25">
      <c r="L1041" s="27"/>
      <c r="M1041" s="27"/>
      <c r="N1041" s="7"/>
      <c r="O1041" s="7"/>
      <c r="P1041" s="62"/>
      <c r="Q1041" s="7"/>
      <c r="R1041" s="28"/>
      <c r="S1041" s="7"/>
      <c r="U1041" s="7"/>
      <c r="V1041" s="7"/>
      <c r="W1041" s="7"/>
      <c r="Z1041" s="7"/>
    </row>
    <row r="1042" spans="12:26" x14ac:dyDescent="0.25">
      <c r="L1042" s="27"/>
      <c r="M1042" s="27"/>
      <c r="N1042" s="7"/>
      <c r="O1042" s="7"/>
      <c r="P1042" s="62"/>
      <c r="Q1042" s="7"/>
      <c r="R1042" s="28"/>
      <c r="S1042" s="7"/>
      <c r="U1042" s="7"/>
      <c r="V1042" s="7"/>
      <c r="W1042" s="7"/>
      <c r="Z1042" s="7"/>
    </row>
    <row r="1043" spans="12:26" x14ac:dyDescent="0.25">
      <c r="L1043" s="27"/>
      <c r="M1043" s="27"/>
      <c r="N1043" s="7"/>
      <c r="O1043" s="7"/>
      <c r="P1043" s="62"/>
      <c r="Q1043" s="7"/>
      <c r="R1043" s="28"/>
      <c r="S1043" s="7"/>
      <c r="U1043" s="7"/>
      <c r="V1043" s="7"/>
      <c r="W1043" s="7"/>
      <c r="Z1043" s="7"/>
    </row>
    <row r="1044" spans="12:26" x14ac:dyDescent="0.25">
      <c r="L1044" s="27"/>
      <c r="M1044" s="27"/>
      <c r="N1044" s="7"/>
      <c r="O1044" s="7"/>
      <c r="P1044" s="62"/>
      <c r="Q1044" s="7"/>
      <c r="R1044" s="28"/>
      <c r="S1044" s="7"/>
      <c r="U1044" s="7"/>
      <c r="V1044" s="7"/>
      <c r="W1044" s="7"/>
      <c r="Z1044" s="7"/>
    </row>
    <row r="1045" spans="12:26" x14ac:dyDescent="0.25">
      <c r="L1045" s="27"/>
      <c r="M1045" s="27"/>
      <c r="N1045" s="7"/>
      <c r="O1045" s="7"/>
      <c r="P1045" s="62"/>
      <c r="Q1045" s="7"/>
      <c r="R1045" s="28"/>
      <c r="S1045" s="7"/>
      <c r="U1045" s="7"/>
      <c r="V1045" s="7"/>
      <c r="W1045" s="7"/>
      <c r="Z1045" s="7"/>
    </row>
    <row r="1046" spans="12:26" x14ac:dyDescent="0.25">
      <c r="L1046" s="27"/>
      <c r="M1046" s="27"/>
      <c r="N1046" s="7"/>
      <c r="O1046" s="7"/>
      <c r="P1046" s="62"/>
      <c r="Q1046" s="7"/>
      <c r="R1046" s="28"/>
      <c r="S1046" s="7"/>
      <c r="U1046" s="7"/>
      <c r="V1046" s="7"/>
      <c r="W1046" s="7"/>
      <c r="Z1046" s="7"/>
    </row>
    <row r="1047" spans="12:26" x14ac:dyDescent="0.25">
      <c r="L1047" s="27"/>
      <c r="M1047" s="27"/>
      <c r="N1047" s="7"/>
      <c r="O1047" s="7"/>
      <c r="P1047" s="62"/>
      <c r="Q1047" s="7"/>
      <c r="R1047" s="28"/>
      <c r="S1047" s="7"/>
      <c r="U1047" s="7"/>
      <c r="V1047" s="7"/>
      <c r="W1047" s="7"/>
      <c r="Z1047" s="7"/>
    </row>
    <row r="1048" spans="12:26" x14ac:dyDescent="0.25">
      <c r="L1048" s="27"/>
      <c r="M1048" s="27"/>
      <c r="N1048" s="7"/>
      <c r="O1048" s="7"/>
      <c r="P1048" s="62"/>
      <c r="Q1048" s="7"/>
      <c r="R1048" s="28"/>
      <c r="S1048" s="7"/>
      <c r="U1048" s="7"/>
      <c r="V1048" s="7"/>
      <c r="W1048" s="7"/>
      <c r="Z1048" s="7"/>
    </row>
    <row r="1049" spans="12:26" x14ac:dyDescent="0.25">
      <c r="L1049" s="30"/>
      <c r="M1049" s="27"/>
      <c r="N1049" s="7"/>
      <c r="O1049" s="7"/>
      <c r="P1049" s="62"/>
      <c r="Q1049" s="7"/>
      <c r="R1049" s="28"/>
      <c r="S1049" s="7"/>
      <c r="U1049" s="7"/>
      <c r="V1049" s="7"/>
      <c r="W1049" s="7"/>
      <c r="Z1049" s="7"/>
    </row>
    <row r="1050" spans="12:26" x14ac:dyDescent="0.25">
      <c r="L1050" s="27"/>
      <c r="M1050" s="27"/>
      <c r="N1050" s="7"/>
      <c r="O1050" s="7"/>
      <c r="P1050" s="62"/>
      <c r="Q1050" s="7"/>
      <c r="R1050" s="28"/>
      <c r="S1050" s="7"/>
      <c r="U1050" s="7"/>
      <c r="V1050" s="7"/>
      <c r="W1050" s="7"/>
      <c r="Z1050" s="7"/>
    </row>
    <row r="1051" spans="12:26" x14ac:dyDescent="0.25">
      <c r="L1051" s="27"/>
      <c r="M1051" s="30"/>
      <c r="P1051" s="61"/>
      <c r="R1051" s="28"/>
      <c r="Z1051" s="7"/>
    </row>
    <row r="1052" spans="12:26" x14ac:dyDescent="0.25">
      <c r="L1052" s="27"/>
      <c r="M1052" s="27"/>
      <c r="N1052" s="7"/>
      <c r="O1052" s="7"/>
      <c r="P1052" s="62"/>
      <c r="Q1052" s="7"/>
      <c r="R1052" s="28"/>
      <c r="S1052" s="7"/>
      <c r="U1052" s="7"/>
      <c r="V1052" s="7"/>
      <c r="W1052" s="7"/>
      <c r="Z1052" s="7"/>
    </row>
    <row r="1053" spans="12:26" x14ac:dyDescent="0.25">
      <c r="L1053" s="27"/>
      <c r="M1053" s="27"/>
      <c r="N1053" s="7"/>
      <c r="O1053" s="7"/>
      <c r="P1053" s="62"/>
      <c r="Q1053" s="7"/>
      <c r="R1053" s="28"/>
      <c r="S1053" s="7"/>
      <c r="U1053" s="7"/>
      <c r="V1053" s="7"/>
      <c r="W1053" s="7"/>
      <c r="Z1053" s="7"/>
    </row>
    <row r="1054" spans="12:26" x14ac:dyDescent="0.25">
      <c r="L1054" s="27"/>
      <c r="M1054" s="27"/>
      <c r="N1054" s="7"/>
      <c r="O1054" s="7"/>
      <c r="P1054" s="62"/>
      <c r="Q1054" s="7"/>
      <c r="R1054" s="28"/>
      <c r="S1054" s="7"/>
      <c r="U1054" s="7"/>
      <c r="V1054" s="7"/>
      <c r="W1054" s="7"/>
      <c r="Z1054" s="7"/>
    </row>
    <row r="1055" spans="12:26" x14ac:dyDescent="0.25">
      <c r="L1055" s="27"/>
      <c r="M1055" s="27"/>
      <c r="N1055" s="7"/>
      <c r="O1055" s="7"/>
      <c r="P1055" s="62"/>
      <c r="Q1055" s="7"/>
      <c r="R1055" s="28"/>
      <c r="S1055" s="7"/>
      <c r="U1055" s="7"/>
      <c r="V1055" s="7"/>
      <c r="W1055" s="7"/>
      <c r="Z1055" s="7"/>
    </row>
    <row r="1056" spans="12:26" x14ac:dyDescent="0.25">
      <c r="L1056" s="27"/>
      <c r="M1056" s="27"/>
      <c r="N1056" s="7"/>
      <c r="O1056" s="7"/>
      <c r="P1056" s="62"/>
      <c r="Q1056" s="7"/>
      <c r="R1056" s="28"/>
      <c r="S1056" s="7"/>
      <c r="U1056" s="7"/>
      <c r="V1056" s="7"/>
      <c r="W1056" s="7"/>
    </row>
    <row r="1057" spans="12:26" x14ac:dyDescent="0.25">
      <c r="L1057" s="27"/>
      <c r="M1057" s="27"/>
      <c r="N1057" s="7"/>
      <c r="O1057" s="7"/>
      <c r="P1057" s="62"/>
      <c r="Q1057" s="7"/>
      <c r="R1057" s="28"/>
      <c r="S1057" s="7"/>
      <c r="U1057" s="7"/>
      <c r="V1057" s="7"/>
      <c r="W1057" s="7"/>
      <c r="Z1057" s="7"/>
    </row>
    <row r="1058" spans="12:26" x14ac:dyDescent="0.25">
      <c r="L1058" s="30"/>
      <c r="M1058" s="27"/>
      <c r="N1058" s="7"/>
      <c r="O1058" s="7"/>
      <c r="P1058" s="62"/>
      <c r="Q1058" s="7"/>
      <c r="R1058" s="28"/>
      <c r="S1058" s="7"/>
      <c r="U1058" s="7"/>
      <c r="V1058" s="7"/>
      <c r="W1058" s="7"/>
      <c r="Z1058" s="7"/>
    </row>
    <row r="1059" spans="12:26" x14ac:dyDescent="0.25">
      <c r="L1059" s="27"/>
      <c r="M1059" s="27"/>
      <c r="N1059" s="7"/>
      <c r="O1059" s="7"/>
      <c r="P1059" s="62"/>
      <c r="Q1059" s="7"/>
      <c r="R1059" s="28"/>
      <c r="S1059" s="7"/>
      <c r="U1059" s="7"/>
      <c r="V1059" s="7"/>
      <c r="W1059" s="7"/>
      <c r="Z1059" s="7"/>
    </row>
    <row r="1060" spans="12:26" x14ac:dyDescent="0.25">
      <c r="L1060" s="27"/>
      <c r="M1060" s="27"/>
      <c r="N1060" s="7"/>
      <c r="O1060" s="7"/>
      <c r="P1060" s="62"/>
      <c r="Q1060" s="7"/>
      <c r="R1060" s="28"/>
      <c r="S1060" s="7"/>
      <c r="U1060" s="7"/>
      <c r="V1060" s="7"/>
      <c r="W1060" s="7"/>
      <c r="Z1060" s="7"/>
    </row>
    <row r="1061" spans="12:26" x14ac:dyDescent="0.25">
      <c r="L1061" s="27"/>
      <c r="M1061" s="27"/>
      <c r="N1061" s="7"/>
      <c r="O1061" s="7"/>
      <c r="P1061" s="62"/>
      <c r="Q1061" s="7"/>
      <c r="R1061" s="28"/>
      <c r="S1061" s="7"/>
      <c r="U1061" s="7"/>
      <c r="V1061" s="7"/>
      <c r="W1061" s="7"/>
      <c r="Z1061" s="7"/>
    </row>
    <row r="1062" spans="12:26" x14ac:dyDescent="0.25">
      <c r="L1062" s="27"/>
      <c r="M1062" s="27"/>
      <c r="N1062" s="7"/>
      <c r="O1062" s="7"/>
      <c r="P1062" s="62"/>
      <c r="Q1062" s="7"/>
      <c r="R1062" s="28"/>
      <c r="S1062" s="7"/>
      <c r="U1062" s="7"/>
      <c r="V1062" s="7"/>
      <c r="W1062" s="7"/>
      <c r="Z1062" s="7"/>
    </row>
    <row r="1063" spans="12:26" x14ac:dyDescent="0.25">
      <c r="L1063" s="27"/>
      <c r="M1063" s="27"/>
      <c r="N1063" s="7"/>
      <c r="O1063" s="7"/>
      <c r="P1063" s="62"/>
      <c r="Q1063" s="7"/>
      <c r="R1063" s="28"/>
      <c r="S1063" s="7"/>
      <c r="U1063" s="7"/>
      <c r="V1063" s="7"/>
      <c r="W1063" s="7"/>
      <c r="Z1063" s="7"/>
    </row>
    <row r="1064" spans="12:26" x14ac:dyDescent="0.25">
      <c r="L1064" s="27"/>
      <c r="M1064" s="27"/>
      <c r="N1064" s="7"/>
      <c r="O1064" s="7"/>
      <c r="P1064" s="62"/>
      <c r="Q1064" s="7"/>
      <c r="R1064" s="28"/>
      <c r="S1064" s="7"/>
      <c r="U1064" s="7"/>
      <c r="V1064" s="7"/>
      <c r="W1064" s="7"/>
      <c r="Z1064" s="7"/>
    </row>
    <row r="1065" spans="12:26" x14ac:dyDescent="0.25">
      <c r="L1065" s="27"/>
      <c r="M1065" s="27"/>
      <c r="N1065" s="7"/>
      <c r="O1065" s="7"/>
      <c r="P1065" s="62"/>
      <c r="Q1065" s="7"/>
      <c r="R1065" s="28"/>
      <c r="S1065" s="7"/>
      <c r="U1065" s="7"/>
      <c r="V1065" s="7"/>
      <c r="W1065" s="7"/>
      <c r="Z1065" s="7"/>
    </row>
    <row r="1066" spans="12:26" x14ac:dyDescent="0.25">
      <c r="L1066" s="27"/>
      <c r="M1066" s="27"/>
      <c r="N1066" s="7"/>
      <c r="O1066" s="7"/>
      <c r="P1066" s="62"/>
      <c r="Q1066" s="7"/>
      <c r="R1066" s="28"/>
      <c r="S1066" s="7"/>
      <c r="U1066" s="7"/>
      <c r="V1066" s="7"/>
      <c r="W1066" s="7"/>
    </row>
    <row r="1067" spans="12:26" x14ac:dyDescent="0.25">
      <c r="L1067" s="27"/>
      <c r="M1067" s="30"/>
      <c r="P1067" s="61"/>
      <c r="R1067" s="28"/>
      <c r="Z1067" s="7"/>
    </row>
    <row r="1068" spans="12:26" x14ac:dyDescent="0.25">
      <c r="L1068" s="27"/>
      <c r="M1068" s="27"/>
      <c r="N1068" s="7"/>
      <c r="O1068" s="7"/>
      <c r="P1068" s="62"/>
      <c r="Q1068" s="7"/>
      <c r="R1068" s="28"/>
      <c r="S1068" s="7"/>
      <c r="U1068" s="7"/>
      <c r="V1068" s="7"/>
      <c r="W1068" s="7"/>
      <c r="Z1068" s="7"/>
    </row>
    <row r="1069" spans="12:26" x14ac:dyDescent="0.25">
      <c r="L1069" s="27"/>
      <c r="M1069" s="27"/>
      <c r="N1069" s="7"/>
      <c r="O1069" s="7"/>
      <c r="P1069" s="62"/>
      <c r="Q1069" s="7"/>
      <c r="R1069" s="28"/>
      <c r="S1069" s="7"/>
      <c r="U1069" s="7"/>
      <c r="V1069" s="7"/>
      <c r="W1069" s="7"/>
      <c r="Z1069" s="7"/>
    </row>
    <row r="1070" spans="12:26" x14ac:dyDescent="0.25">
      <c r="L1070" s="27"/>
      <c r="M1070" s="27"/>
      <c r="N1070" s="7"/>
      <c r="O1070" s="7"/>
      <c r="P1070" s="62"/>
      <c r="Q1070" s="7"/>
      <c r="R1070" s="28"/>
      <c r="S1070" s="7"/>
      <c r="U1070" s="7"/>
      <c r="V1070" s="7"/>
      <c r="W1070" s="7"/>
      <c r="Z1070" s="7"/>
    </row>
    <row r="1071" spans="12:26" x14ac:dyDescent="0.25">
      <c r="L1071" s="27"/>
      <c r="M1071" s="27"/>
      <c r="N1071" s="7"/>
      <c r="O1071" s="7"/>
      <c r="P1071" s="62"/>
      <c r="Q1071" s="7"/>
      <c r="R1071" s="28"/>
      <c r="S1071" s="7"/>
      <c r="U1071" s="7"/>
      <c r="V1071" s="7"/>
      <c r="W1071" s="7"/>
      <c r="Z1071" s="7"/>
    </row>
    <row r="1072" spans="12:26" x14ac:dyDescent="0.25">
      <c r="L1072" s="27"/>
      <c r="M1072" s="27"/>
      <c r="N1072" s="7"/>
      <c r="O1072" s="7"/>
      <c r="P1072" s="62"/>
      <c r="Q1072" s="7"/>
      <c r="R1072" s="28"/>
      <c r="S1072" s="7"/>
      <c r="U1072" s="7"/>
      <c r="V1072" s="7"/>
      <c r="W1072" s="7"/>
      <c r="Z1072" s="7"/>
    </row>
    <row r="1073" spans="12:26" x14ac:dyDescent="0.25">
      <c r="L1073" s="27"/>
      <c r="M1073" s="27"/>
      <c r="N1073" s="7"/>
      <c r="O1073" s="7"/>
      <c r="P1073" s="62"/>
      <c r="Q1073" s="7"/>
      <c r="R1073" s="28"/>
      <c r="S1073" s="7"/>
      <c r="U1073" s="7"/>
      <c r="V1073" s="7"/>
      <c r="W1073" s="7"/>
      <c r="Z1073" s="7"/>
    </row>
    <row r="1074" spans="12:26" x14ac:dyDescent="0.25">
      <c r="L1074" s="30"/>
      <c r="M1074" s="27"/>
      <c r="N1074" s="7"/>
      <c r="O1074" s="7"/>
      <c r="P1074" s="62"/>
      <c r="Q1074" s="7"/>
      <c r="R1074" s="28"/>
      <c r="S1074" s="7"/>
      <c r="U1074" s="7"/>
      <c r="V1074" s="7"/>
      <c r="W1074" s="7"/>
      <c r="Z1074" s="7"/>
    </row>
    <row r="1075" spans="12:26" x14ac:dyDescent="0.25">
      <c r="L1075" s="27"/>
      <c r="M1075" s="27"/>
      <c r="N1075" s="7"/>
      <c r="O1075" s="7"/>
      <c r="P1075" s="62"/>
      <c r="Q1075" s="7"/>
      <c r="R1075" s="28"/>
      <c r="S1075" s="7"/>
      <c r="U1075" s="7"/>
      <c r="V1075" s="7"/>
      <c r="W1075" s="7"/>
    </row>
    <row r="1076" spans="12:26" x14ac:dyDescent="0.25">
      <c r="L1076" s="27"/>
      <c r="M1076" s="27"/>
      <c r="N1076" s="7"/>
      <c r="O1076" s="7"/>
      <c r="P1076" s="62"/>
      <c r="Q1076" s="7"/>
      <c r="R1076" s="28"/>
      <c r="S1076" s="7"/>
      <c r="U1076" s="7"/>
      <c r="V1076" s="7"/>
      <c r="W1076" s="7"/>
      <c r="Z1076" s="7"/>
    </row>
    <row r="1077" spans="12:26" x14ac:dyDescent="0.25">
      <c r="L1077" s="27"/>
      <c r="M1077" s="30"/>
      <c r="P1077" s="61"/>
      <c r="R1077" s="28"/>
      <c r="Z1077" s="7"/>
    </row>
    <row r="1078" spans="12:26" x14ac:dyDescent="0.25">
      <c r="L1078" s="27"/>
      <c r="M1078" s="27"/>
      <c r="N1078" s="7"/>
      <c r="O1078" s="7"/>
      <c r="P1078" s="62"/>
      <c r="Q1078" s="7"/>
      <c r="R1078" s="28"/>
      <c r="S1078" s="7"/>
      <c r="U1078" s="7"/>
      <c r="V1078" s="7"/>
      <c r="W1078" s="7"/>
      <c r="Z1078" s="7"/>
    </row>
    <row r="1079" spans="12:26" x14ac:dyDescent="0.25">
      <c r="L1079" s="27"/>
      <c r="M1079" s="27"/>
      <c r="N1079" s="7"/>
      <c r="O1079" s="7"/>
      <c r="P1079" s="62"/>
      <c r="Q1079" s="7"/>
      <c r="R1079" s="28"/>
      <c r="S1079" s="7"/>
      <c r="U1079" s="7"/>
      <c r="V1079" s="7"/>
      <c r="W1079" s="7"/>
      <c r="Z1079" s="7"/>
    </row>
    <row r="1080" spans="12:26" x14ac:dyDescent="0.25">
      <c r="L1080" s="27"/>
      <c r="M1080" s="27"/>
      <c r="N1080" s="7"/>
      <c r="O1080" s="7"/>
      <c r="P1080" s="62"/>
      <c r="Q1080" s="7"/>
      <c r="R1080" s="28"/>
      <c r="S1080" s="7"/>
      <c r="U1080" s="7"/>
      <c r="V1080" s="7"/>
      <c r="W1080" s="7"/>
      <c r="Z1080" s="7"/>
    </row>
    <row r="1081" spans="12:26" x14ac:dyDescent="0.25">
      <c r="L1081" s="27"/>
      <c r="M1081" s="27"/>
      <c r="N1081" s="7"/>
      <c r="O1081" s="7"/>
      <c r="P1081" s="62"/>
      <c r="Q1081" s="7"/>
      <c r="R1081" s="28"/>
      <c r="S1081" s="7"/>
      <c r="U1081" s="7"/>
      <c r="V1081" s="7"/>
      <c r="W1081" s="7"/>
      <c r="Z1081" s="7"/>
    </row>
    <row r="1082" spans="12:26" x14ac:dyDescent="0.25">
      <c r="L1082" s="27"/>
      <c r="M1082" s="27"/>
      <c r="N1082" s="7"/>
      <c r="O1082" s="7"/>
      <c r="P1082" s="62"/>
      <c r="Q1082" s="7"/>
      <c r="R1082" s="28"/>
      <c r="S1082" s="7"/>
      <c r="U1082" s="7"/>
      <c r="V1082" s="7"/>
      <c r="W1082" s="7"/>
      <c r="Z1082" s="7"/>
    </row>
    <row r="1083" spans="12:26" x14ac:dyDescent="0.25">
      <c r="L1083" s="27"/>
      <c r="M1083" s="27"/>
      <c r="N1083" s="7"/>
      <c r="O1083" s="7"/>
      <c r="P1083" s="62"/>
      <c r="Q1083" s="7"/>
      <c r="R1083" s="28"/>
      <c r="S1083" s="7"/>
      <c r="U1083" s="7"/>
      <c r="V1083" s="7"/>
      <c r="W1083" s="7"/>
      <c r="Z1083" s="7"/>
    </row>
    <row r="1084" spans="12:26" x14ac:dyDescent="0.25">
      <c r="L1084" s="27"/>
      <c r="M1084" s="27"/>
      <c r="N1084" s="7"/>
      <c r="O1084" s="7"/>
      <c r="P1084" s="62"/>
      <c r="Q1084" s="7"/>
      <c r="R1084" s="28"/>
      <c r="S1084" s="7"/>
      <c r="U1084" s="7"/>
      <c r="V1084" s="7"/>
      <c r="W1084" s="7"/>
      <c r="Z1084" s="7"/>
    </row>
    <row r="1085" spans="12:26" x14ac:dyDescent="0.25">
      <c r="L1085" s="30"/>
      <c r="M1085" s="27"/>
      <c r="N1085" s="7"/>
      <c r="O1085" s="7"/>
      <c r="P1085" s="62"/>
      <c r="Q1085" s="7"/>
      <c r="R1085" s="28"/>
      <c r="S1085" s="7"/>
      <c r="U1085" s="7"/>
      <c r="V1085" s="7"/>
      <c r="W1085" s="7"/>
      <c r="Z1085" s="7"/>
    </row>
    <row r="1086" spans="12:26" x14ac:dyDescent="0.25">
      <c r="L1086" s="27"/>
      <c r="M1086" s="30"/>
      <c r="P1086" s="61"/>
      <c r="R1086" s="28"/>
      <c r="Z1086" s="7"/>
    </row>
    <row r="1087" spans="12:26" x14ac:dyDescent="0.25">
      <c r="L1087" s="27"/>
      <c r="M1087" s="27"/>
      <c r="N1087" s="7"/>
      <c r="O1087" s="7"/>
      <c r="P1087" s="62"/>
      <c r="Q1087" s="7"/>
      <c r="R1087" s="28"/>
      <c r="S1087" s="7"/>
      <c r="U1087" s="7"/>
      <c r="V1087" s="7"/>
      <c r="W1087" s="7"/>
      <c r="Z1087" s="7"/>
    </row>
    <row r="1088" spans="12:26" x14ac:dyDescent="0.25">
      <c r="L1088" s="27"/>
      <c r="M1088" s="27"/>
      <c r="N1088" s="7"/>
      <c r="O1088" s="7"/>
      <c r="P1088" s="62"/>
      <c r="Q1088" s="7"/>
      <c r="R1088" s="28"/>
      <c r="S1088" s="7"/>
      <c r="U1088" s="7"/>
      <c r="V1088" s="7"/>
      <c r="W1088" s="7"/>
      <c r="Z1088" s="7"/>
    </row>
    <row r="1089" spans="12:26" x14ac:dyDescent="0.25">
      <c r="L1089" s="27"/>
      <c r="M1089" s="27"/>
      <c r="N1089" s="7"/>
      <c r="O1089" s="7"/>
      <c r="P1089" s="62"/>
      <c r="Q1089" s="7"/>
      <c r="R1089" s="28"/>
      <c r="S1089" s="7"/>
      <c r="U1089" s="7"/>
      <c r="V1089" s="7"/>
      <c r="W1089" s="7"/>
      <c r="Z1089" s="7"/>
    </row>
    <row r="1090" spans="12:26" x14ac:dyDescent="0.25">
      <c r="L1090" s="27"/>
      <c r="M1090" s="27"/>
      <c r="N1090" s="7"/>
      <c r="O1090" s="7"/>
      <c r="P1090" s="62"/>
      <c r="Q1090" s="7"/>
      <c r="R1090" s="28"/>
      <c r="S1090" s="7"/>
      <c r="U1090" s="7"/>
      <c r="V1090" s="7"/>
      <c r="W1090" s="7"/>
      <c r="Z1090" s="7"/>
    </row>
    <row r="1091" spans="12:26" x14ac:dyDescent="0.25">
      <c r="L1091" s="27"/>
      <c r="M1091" s="27"/>
      <c r="N1091" s="7"/>
      <c r="O1091" s="7"/>
      <c r="P1091" s="62"/>
      <c r="Q1091" s="7"/>
      <c r="R1091" s="28"/>
      <c r="S1091" s="7"/>
      <c r="U1091" s="7"/>
      <c r="V1091" s="7"/>
      <c r="W1091" s="7"/>
    </row>
    <row r="1092" spans="12:26" x14ac:dyDescent="0.25">
      <c r="L1092" s="27"/>
      <c r="M1092" s="27"/>
      <c r="N1092" s="7"/>
      <c r="O1092" s="7"/>
      <c r="P1092" s="62"/>
      <c r="Q1092" s="7"/>
      <c r="R1092" s="28"/>
      <c r="S1092" s="7"/>
      <c r="U1092" s="7"/>
      <c r="V1092" s="7"/>
      <c r="W1092" s="7"/>
      <c r="Z1092" s="7"/>
    </row>
    <row r="1093" spans="12:26" x14ac:dyDescent="0.25">
      <c r="L1093" s="27"/>
      <c r="M1093" s="27"/>
      <c r="N1093" s="7"/>
      <c r="O1093" s="7"/>
      <c r="P1093" s="62"/>
      <c r="Q1093" s="7"/>
      <c r="R1093" s="28"/>
      <c r="S1093" s="7"/>
      <c r="U1093" s="7"/>
      <c r="V1093" s="7"/>
      <c r="W1093" s="7"/>
      <c r="Z1093" s="7"/>
    </row>
    <row r="1094" spans="12:26" x14ac:dyDescent="0.25">
      <c r="L1094" s="27"/>
      <c r="M1094" s="27"/>
      <c r="N1094" s="7"/>
      <c r="O1094" s="7"/>
      <c r="P1094" s="62"/>
      <c r="Q1094" s="7"/>
      <c r="R1094" s="28"/>
      <c r="S1094" s="7"/>
      <c r="U1094" s="7"/>
      <c r="V1094" s="7"/>
      <c r="W1094" s="7"/>
      <c r="Z1094" s="7"/>
    </row>
    <row r="1095" spans="12:26" x14ac:dyDescent="0.25">
      <c r="L1095" s="27"/>
      <c r="M1095" s="27"/>
      <c r="N1095" s="7"/>
      <c r="O1095" s="7"/>
      <c r="P1095" s="62"/>
      <c r="Q1095" s="7"/>
      <c r="R1095" s="28"/>
      <c r="S1095" s="7"/>
      <c r="U1095" s="7"/>
      <c r="V1095" s="7"/>
      <c r="W1095" s="7"/>
      <c r="Z1095" s="7"/>
    </row>
    <row r="1096" spans="12:26" x14ac:dyDescent="0.25">
      <c r="L1096" s="27"/>
      <c r="M1096" s="27"/>
      <c r="N1096" s="7"/>
      <c r="O1096" s="7"/>
      <c r="P1096" s="62"/>
      <c r="Q1096" s="7"/>
      <c r="R1096" s="28"/>
      <c r="S1096" s="7"/>
      <c r="U1096" s="7"/>
      <c r="V1096" s="7"/>
      <c r="W1096" s="7"/>
      <c r="Z1096" s="7"/>
    </row>
    <row r="1097" spans="12:26" x14ac:dyDescent="0.25">
      <c r="L1097" s="27"/>
      <c r="M1097" s="27"/>
      <c r="N1097" s="7"/>
      <c r="O1097" s="7"/>
      <c r="P1097" s="62"/>
      <c r="Q1097" s="7"/>
      <c r="R1097" s="28"/>
      <c r="S1097" s="7"/>
      <c r="U1097" s="7"/>
      <c r="V1097" s="7"/>
      <c r="W1097" s="7"/>
      <c r="Z1097" s="7"/>
    </row>
    <row r="1098" spans="12:26" x14ac:dyDescent="0.25">
      <c r="L1098" s="27"/>
      <c r="M1098" s="27"/>
      <c r="N1098" s="7"/>
      <c r="O1098" s="7"/>
      <c r="P1098" s="62"/>
      <c r="Q1098" s="7"/>
      <c r="R1098" s="28"/>
      <c r="S1098" s="7"/>
      <c r="U1098" s="7"/>
      <c r="V1098" s="7"/>
      <c r="W1098" s="7"/>
      <c r="Z1098" s="7"/>
    </row>
    <row r="1099" spans="12:26" x14ac:dyDescent="0.25">
      <c r="L1099" s="27"/>
      <c r="M1099" s="27"/>
      <c r="N1099" s="7"/>
      <c r="O1099" s="7"/>
      <c r="P1099" s="62"/>
      <c r="Q1099" s="7"/>
      <c r="R1099" s="28"/>
      <c r="S1099" s="7"/>
      <c r="U1099" s="7"/>
      <c r="V1099" s="7"/>
      <c r="W1099" s="7"/>
      <c r="Z1099" s="7"/>
    </row>
    <row r="1100" spans="12:26" x14ac:dyDescent="0.25">
      <c r="L1100" s="27"/>
      <c r="M1100" s="27"/>
      <c r="N1100" s="7"/>
      <c r="O1100" s="7"/>
      <c r="P1100" s="62"/>
      <c r="Q1100" s="7"/>
      <c r="R1100" s="28"/>
      <c r="S1100" s="7"/>
      <c r="U1100" s="7"/>
      <c r="V1100" s="7"/>
      <c r="W1100" s="7"/>
      <c r="Z1100" s="7"/>
    </row>
    <row r="1101" spans="12:26" x14ac:dyDescent="0.25">
      <c r="L1101" s="27"/>
      <c r="M1101" s="27"/>
      <c r="N1101" s="7"/>
      <c r="O1101" s="7"/>
      <c r="P1101" s="62"/>
      <c r="Q1101" s="7"/>
      <c r="R1101" s="28"/>
      <c r="S1101" s="7"/>
      <c r="U1101" s="7"/>
      <c r="V1101" s="7"/>
      <c r="W1101" s="7"/>
      <c r="Z1101" s="7"/>
    </row>
    <row r="1102" spans="12:26" x14ac:dyDescent="0.25">
      <c r="L1102" s="27"/>
      <c r="M1102" s="30"/>
      <c r="P1102" s="61"/>
      <c r="R1102" s="28"/>
    </row>
    <row r="1103" spans="12:26" x14ac:dyDescent="0.25">
      <c r="L1103" s="30"/>
      <c r="M1103" s="27"/>
      <c r="N1103" s="7"/>
      <c r="O1103" s="7"/>
      <c r="P1103" s="62"/>
      <c r="Q1103" s="7"/>
      <c r="R1103" s="28"/>
      <c r="S1103" s="7"/>
      <c r="U1103" s="7"/>
      <c r="V1103" s="7"/>
      <c r="W1103" s="7"/>
      <c r="Z1103" s="7"/>
    </row>
    <row r="1104" spans="12:26" x14ac:dyDescent="0.25">
      <c r="L1104" s="27"/>
      <c r="M1104" s="27"/>
      <c r="N1104" s="7"/>
      <c r="O1104" s="7"/>
      <c r="P1104" s="62"/>
      <c r="Q1104" s="7"/>
      <c r="R1104" s="28"/>
      <c r="S1104" s="7"/>
      <c r="U1104" s="7"/>
      <c r="V1104" s="7"/>
      <c r="W1104" s="7"/>
      <c r="Z1104" s="7"/>
    </row>
    <row r="1105" spans="12:26" x14ac:dyDescent="0.25">
      <c r="L1105" s="27"/>
      <c r="M1105" s="27"/>
      <c r="N1105" s="7"/>
      <c r="O1105" s="7"/>
      <c r="P1105" s="62"/>
      <c r="Q1105" s="7"/>
      <c r="R1105" s="28"/>
      <c r="S1105" s="7"/>
      <c r="U1105" s="7"/>
      <c r="V1105" s="7"/>
      <c r="W1105" s="7"/>
      <c r="Z1105" s="7"/>
    </row>
    <row r="1106" spans="12:26" x14ac:dyDescent="0.25">
      <c r="L1106" s="27"/>
      <c r="M1106" s="27"/>
      <c r="N1106" s="7"/>
      <c r="O1106" s="7"/>
      <c r="P1106" s="62"/>
      <c r="Q1106" s="7"/>
      <c r="R1106" s="28"/>
      <c r="S1106" s="7"/>
      <c r="U1106" s="7"/>
      <c r="V1106" s="7"/>
      <c r="W1106" s="7"/>
      <c r="Z1106" s="7"/>
    </row>
    <row r="1107" spans="12:26" x14ac:dyDescent="0.25">
      <c r="L1107" s="27"/>
      <c r="M1107" s="27"/>
      <c r="N1107" s="7"/>
      <c r="O1107" s="7"/>
      <c r="P1107" s="62"/>
      <c r="Q1107" s="7"/>
      <c r="R1107" s="28"/>
      <c r="S1107" s="7"/>
      <c r="U1107" s="7"/>
      <c r="V1107" s="7"/>
      <c r="W1107" s="7"/>
      <c r="Z1107" s="7"/>
    </row>
    <row r="1108" spans="12:26" x14ac:dyDescent="0.25">
      <c r="L1108" s="27"/>
      <c r="M1108" s="27"/>
      <c r="N1108" s="7"/>
      <c r="O1108" s="7"/>
      <c r="P1108" s="62"/>
      <c r="Q1108" s="7"/>
      <c r="R1108" s="28"/>
      <c r="S1108" s="7"/>
      <c r="U1108" s="7"/>
      <c r="V1108" s="7"/>
      <c r="W1108" s="7"/>
      <c r="Z1108" s="7"/>
    </row>
    <row r="1109" spans="12:26" x14ac:dyDescent="0.25">
      <c r="L1109" s="27"/>
      <c r="M1109" s="27"/>
      <c r="N1109" s="7"/>
      <c r="O1109" s="7"/>
      <c r="P1109" s="62"/>
      <c r="Q1109" s="7"/>
      <c r="R1109" s="28"/>
      <c r="S1109" s="7"/>
      <c r="U1109" s="7"/>
      <c r="V1109" s="7"/>
      <c r="W1109" s="7"/>
      <c r="Z1109" s="7"/>
    </row>
    <row r="1110" spans="12:26" x14ac:dyDescent="0.25">
      <c r="L1110" s="27"/>
      <c r="M1110" s="27"/>
      <c r="N1110" s="7"/>
      <c r="O1110" s="7"/>
      <c r="P1110" s="62"/>
      <c r="Q1110" s="7"/>
      <c r="R1110" s="28"/>
      <c r="S1110" s="7"/>
      <c r="U1110" s="7"/>
      <c r="V1110" s="7"/>
      <c r="W1110" s="7"/>
      <c r="Z1110" s="7"/>
    </row>
    <row r="1111" spans="12:26" x14ac:dyDescent="0.25">
      <c r="L1111" s="27"/>
      <c r="M1111" s="27"/>
      <c r="N1111" s="7"/>
      <c r="O1111" s="7"/>
      <c r="P1111" s="62"/>
      <c r="Q1111" s="7"/>
      <c r="R1111" s="28"/>
      <c r="S1111" s="7"/>
      <c r="U1111" s="7"/>
      <c r="V1111" s="7"/>
      <c r="W1111" s="7"/>
      <c r="Z1111" s="7"/>
    </row>
    <row r="1112" spans="12:26" x14ac:dyDescent="0.25">
      <c r="L1112" s="27"/>
      <c r="M1112" s="27"/>
      <c r="N1112" s="7"/>
      <c r="O1112" s="7"/>
      <c r="P1112" s="62"/>
      <c r="Q1112" s="7"/>
      <c r="R1112" s="28"/>
      <c r="S1112" s="7"/>
      <c r="U1112" s="7"/>
      <c r="V1112" s="7"/>
      <c r="W1112" s="7"/>
      <c r="Z1112" s="7"/>
    </row>
    <row r="1113" spans="12:26" x14ac:dyDescent="0.25">
      <c r="L1113" s="27"/>
      <c r="M1113" s="30"/>
      <c r="P1113" s="61"/>
      <c r="R1113" s="28"/>
      <c r="Z1113" s="7"/>
    </row>
    <row r="1114" spans="12:26" x14ac:dyDescent="0.25">
      <c r="L1114" s="27"/>
      <c r="M1114" s="27"/>
      <c r="N1114" s="7"/>
      <c r="O1114" s="7"/>
      <c r="P1114" s="62"/>
      <c r="Q1114" s="7"/>
      <c r="R1114" s="28"/>
      <c r="S1114" s="7"/>
      <c r="U1114" s="7"/>
      <c r="V1114" s="7"/>
      <c r="W1114" s="7"/>
      <c r="Z1114" s="7"/>
    </row>
    <row r="1115" spans="12:26" x14ac:dyDescent="0.25">
      <c r="L1115" s="30"/>
      <c r="M1115" s="27"/>
      <c r="N1115" s="7"/>
      <c r="O1115" s="7"/>
      <c r="P1115" s="62"/>
      <c r="Q1115" s="7"/>
      <c r="R1115" s="28"/>
      <c r="S1115" s="7"/>
      <c r="U1115" s="7"/>
      <c r="V1115" s="7"/>
      <c r="W1115" s="7"/>
      <c r="Z1115" s="7"/>
    </row>
    <row r="1116" spans="12:26" x14ac:dyDescent="0.25">
      <c r="L1116" s="27"/>
      <c r="M1116" s="27"/>
      <c r="N1116" s="7"/>
      <c r="O1116" s="7"/>
      <c r="P1116" s="62"/>
      <c r="Q1116" s="7"/>
      <c r="R1116" s="28"/>
      <c r="S1116" s="7"/>
      <c r="U1116" s="7"/>
      <c r="V1116" s="7"/>
      <c r="W1116" s="7"/>
      <c r="Z1116" s="7"/>
    </row>
    <row r="1117" spans="12:26" x14ac:dyDescent="0.25">
      <c r="L1117" s="27"/>
      <c r="M1117" s="27"/>
      <c r="N1117" s="7"/>
      <c r="O1117" s="7"/>
      <c r="P1117" s="62"/>
      <c r="Q1117" s="7"/>
      <c r="R1117" s="28"/>
      <c r="S1117" s="7"/>
      <c r="U1117" s="7"/>
      <c r="V1117" s="7"/>
      <c r="W1117" s="7"/>
      <c r="Z1117" s="7"/>
    </row>
    <row r="1118" spans="12:26" x14ac:dyDescent="0.25">
      <c r="L1118" s="27"/>
      <c r="M1118" s="27"/>
      <c r="N1118" s="7"/>
      <c r="O1118" s="7"/>
      <c r="P1118" s="62"/>
      <c r="Q1118" s="7"/>
      <c r="R1118" s="28"/>
      <c r="S1118" s="7"/>
      <c r="U1118" s="7"/>
      <c r="V1118" s="7"/>
      <c r="W1118" s="7"/>
      <c r="Z1118" s="7"/>
    </row>
    <row r="1119" spans="12:26" x14ac:dyDescent="0.25">
      <c r="L1119" s="27"/>
      <c r="M1119" s="27"/>
      <c r="N1119" s="7"/>
      <c r="O1119" s="7"/>
      <c r="P1119" s="62"/>
      <c r="Q1119" s="7"/>
      <c r="R1119" s="28"/>
      <c r="S1119" s="7"/>
      <c r="U1119" s="7"/>
      <c r="V1119" s="7"/>
      <c r="W1119" s="7"/>
      <c r="Z1119" s="7"/>
    </row>
    <row r="1120" spans="12:26" x14ac:dyDescent="0.25">
      <c r="L1120" s="27"/>
      <c r="M1120" s="27"/>
      <c r="N1120" s="7"/>
      <c r="O1120" s="7"/>
      <c r="P1120" s="62"/>
      <c r="Q1120" s="7"/>
      <c r="R1120" s="28"/>
      <c r="S1120" s="7"/>
      <c r="U1120" s="7"/>
      <c r="V1120" s="7"/>
      <c r="W1120" s="7"/>
    </row>
    <row r="1121" spans="12:26" x14ac:dyDescent="0.25">
      <c r="L1121" s="27"/>
      <c r="M1121" s="27"/>
      <c r="N1121" s="7"/>
      <c r="O1121" s="7"/>
      <c r="P1121" s="62"/>
      <c r="Q1121" s="7"/>
      <c r="R1121" s="28"/>
      <c r="S1121" s="7"/>
      <c r="U1121" s="7"/>
      <c r="V1121" s="7"/>
      <c r="W1121" s="7"/>
      <c r="Z1121" s="7"/>
    </row>
    <row r="1122" spans="12:26" x14ac:dyDescent="0.25">
      <c r="L1122" s="27"/>
      <c r="M1122" s="27"/>
      <c r="N1122" s="7"/>
      <c r="O1122" s="7"/>
      <c r="P1122" s="62"/>
      <c r="Q1122" s="7"/>
      <c r="R1122" s="28"/>
      <c r="S1122" s="7"/>
      <c r="U1122" s="7"/>
      <c r="V1122" s="7"/>
      <c r="W1122" s="7"/>
      <c r="Z1122" s="7"/>
    </row>
    <row r="1123" spans="12:26" x14ac:dyDescent="0.25">
      <c r="L1123" s="27"/>
      <c r="M1123" s="27"/>
      <c r="N1123" s="7"/>
      <c r="O1123" s="7"/>
      <c r="P1123" s="62"/>
      <c r="Q1123" s="7"/>
      <c r="R1123" s="28"/>
      <c r="S1123" s="7"/>
      <c r="U1123" s="7"/>
      <c r="V1123" s="7"/>
      <c r="W1123" s="7"/>
      <c r="Z1123" s="7"/>
    </row>
    <row r="1124" spans="12:26" x14ac:dyDescent="0.25">
      <c r="L1124" s="30"/>
      <c r="M1124" s="27"/>
      <c r="N1124" s="7"/>
      <c r="O1124" s="7"/>
      <c r="P1124" s="62"/>
      <c r="Q1124" s="7"/>
      <c r="R1124" s="28"/>
      <c r="S1124" s="7"/>
      <c r="U1124" s="7"/>
      <c r="V1124" s="7"/>
      <c r="W1124" s="7"/>
      <c r="Z1124" s="7"/>
    </row>
    <row r="1125" spans="12:26" x14ac:dyDescent="0.25">
      <c r="L1125" s="27"/>
      <c r="M1125" s="27"/>
      <c r="N1125" s="7"/>
      <c r="O1125" s="7"/>
      <c r="P1125" s="62"/>
      <c r="Q1125" s="7"/>
      <c r="R1125" s="28"/>
      <c r="S1125" s="7"/>
      <c r="U1125" s="7"/>
      <c r="V1125" s="7"/>
      <c r="W1125" s="7"/>
      <c r="Z1125" s="7"/>
    </row>
    <row r="1126" spans="12:26" x14ac:dyDescent="0.25">
      <c r="L1126" s="27"/>
      <c r="M1126" s="27"/>
      <c r="N1126" s="7"/>
      <c r="O1126" s="7"/>
      <c r="P1126" s="62"/>
      <c r="Q1126" s="7"/>
      <c r="R1126" s="28"/>
      <c r="S1126" s="7"/>
      <c r="U1126" s="7"/>
      <c r="V1126" s="7"/>
      <c r="W1126" s="7"/>
      <c r="Z1126" s="7"/>
    </row>
    <row r="1127" spans="12:26" x14ac:dyDescent="0.25">
      <c r="L1127" s="27"/>
      <c r="M1127" s="27"/>
      <c r="N1127" s="7"/>
      <c r="O1127" s="7"/>
      <c r="P1127" s="62"/>
      <c r="Q1127" s="7"/>
      <c r="R1127" s="28"/>
      <c r="S1127" s="7"/>
      <c r="U1127" s="7"/>
      <c r="V1127" s="7"/>
      <c r="W1127" s="7"/>
      <c r="Z1127" s="7"/>
    </row>
    <row r="1128" spans="12:26" x14ac:dyDescent="0.25">
      <c r="L1128" s="27"/>
      <c r="M1128" s="27"/>
      <c r="N1128" s="7"/>
      <c r="O1128" s="7"/>
      <c r="P1128" s="62"/>
      <c r="Q1128" s="7"/>
      <c r="R1128" s="28"/>
      <c r="S1128" s="7"/>
      <c r="U1128" s="7"/>
      <c r="V1128" s="7"/>
      <c r="W1128" s="7"/>
      <c r="Z1128" s="7"/>
    </row>
    <row r="1129" spans="12:26" x14ac:dyDescent="0.25">
      <c r="L1129" s="27"/>
      <c r="M1129" s="27"/>
      <c r="N1129" s="7"/>
      <c r="O1129" s="7"/>
      <c r="P1129" s="62"/>
      <c r="Q1129" s="7"/>
      <c r="R1129" s="28"/>
      <c r="S1129" s="7"/>
      <c r="U1129" s="7"/>
      <c r="V1129" s="7"/>
      <c r="W1129" s="7"/>
      <c r="Z1129" s="7"/>
    </row>
    <row r="1130" spans="12:26" x14ac:dyDescent="0.25">
      <c r="L1130" s="27"/>
      <c r="M1130" s="27"/>
      <c r="N1130" s="7"/>
      <c r="O1130" s="7"/>
      <c r="P1130" s="62"/>
      <c r="Q1130" s="7"/>
      <c r="R1130" s="28"/>
      <c r="S1130" s="7"/>
      <c r="U1130" s="7"/>
      <c r="V1130" s="7"/>
      <c r="W1130" s="7"/>
      <c r="Z1130" s="7"/>
    </row>
    <row r="1131" spans="12:26" x14ac:dyDescent="0.25">
      <c r="L1131" s="27"/>
      <c r="M1131" s="30"/>
      <c r="P1131" s="61"/>
      <c r="R1131" s="28"/>
      <c r="Z1131" s="7"/>
    </row>
    <row r="1132" spans="12:26" x14ac:dyDescent="0.25">
      <c r="L1132" s="30"/>
      <c r="M1132" s="27"/>
      <c r="N1132" s="7"/>
      <c r="O1132" s="7"/>
      <c r="P1132" s="62"/>
      <c r="Q1132" s="7"/>
      <c r="R1132" s="28"/>
      <c r="S1132" s="7"/>
      <c r="U1132" s="7"/>
      <c r="V1132" s="7"/>
      <c r="W1132" s="7"/>
    </row>
    <row r="1133" spans="12:26" x14ac:dyDescent="0.25">
      <c r="L1133" s="27"/>
      <c r="M1133" s="27"/>
      <c r="N1133" s="7"/>
      <c r="O1133" s="7"/>
      <c r="P1133" s="62"/>
      <c r="Q1133" s="7"/>
      <c r="R1133" s="28"/>
      <c r="S1133" s="7"/>
      <c r="U1133" s="7"/>
      <c r="V1133" s="7"/>
      <c r="W1133" s="7"/>
      <c r="Z1133" s="7"/>
    </row>
    <row r="1134" spans="12:26" x14ac:dyDescent="0.25">
      <c r="L1134" s="27"/>
      <c r="M1134" s="27"/>
      <c r="N1134" s="7"/>
      <c r="O1134" s="7"/>
      <c r="P1134" s="62"/>
      <c r="Q1134" s="7"/>
      <c r="R1134" s="28"/>
      <c r="S1134" s="7"/>
      <c r="U1134" s="7"/>
      <c r="V1134" s="7"/>
      <c r="W1134" s="7"/>
      <c r="Z1134" s="7"/>
    </row>
    <row r="1135" spans="12:26" x14ac:dyDescent="0.25">
      <c r="L1135" s="27"/>
      <c r="M1135" s="27"/>
      <c r="N1135" s="7"/>
      <c r="O1135" s="7"/>
      <c r="P1135" s="62"/>
      <c r="Q1135" s="7"/>
      <c r="R1135" s="28"/>
      <c r="S1135" s="7"/>
      <c r="U1135" s="7"/>
      <c r="V1135" s="7"/>
      <c r="W1135" s="7"/>
      <c r="Z1135" s="7"/>
    </row>
    <row r="1136" spans="12:26" x14ac:dyDescent="0.25">
      <c r="L1136" s="27"/>
      <c r="M1136" s="27"/>
      <c r="N1136" s="7"/>
      <c r="O1136" s="7"/>
      <c r="P1136" s="62"/>
      <c r="Q1136" s="7"/>
      <c r="R1136" s="28"/>
      <c r="S1136" s="7"/>
      <c r="U1136" s="7"/>
      <c r="V1136" s="7"/>
      <c r="W1136" s="7"/>
      <c r="Z1136" s="7"/>
    </row>
    <row r="1137" spans="12:26" x14ac:dyDescent="0.25">
      <c r="L1137" s="27"/>
      <c r="M1137" s="27"/>
      <c r="N1137" s="7"/>
      <c r="O1137" s="7"/>
      <c r="P1137" s="62"/>
      <c r="Q1137" s="7"/>
      <c r="R1137" s="28"/>
      <c r="S1137" s="7"/>
      <c r="U1137" s="7"/>
      <c r="V1137" s="7"/>
      <c r="W1137" s="7"/>
      <c r="Z1137" s="7"/>
    </row>
    <row r="1138" spans="12:26" x14ac:dyDescent="0.25">
      <c r="L1138" s="27"/>
      <c r="M1138" s="27"/>
      <c r="N1138" s="7"/>
      <c r="O1138" s="7"/>
      <c r="P1138" s="62"/>
      <c r="Q1138" s="7"/>
      <c r="R1138" s="28"/>
      <c r="S1138" s="7"/>
      <c r="U1138" s="7"/>
      <c r="V1138" s="7"/>
      <c r="W1138" s="7"/>
      <c r="Z1138" s="7"/>
    </row>
    <row r="1139" spans="12:26" x14ac:dyDescent="0.25">
      <c r="L1139" s="27"/>
      <c r="M1139" s="27"/>
      <c r="N1139" s="7"/>
      <c r="O1139" s="7"/>
      <c r="P1139" s="62"/>
      <c r="Q1139" s="7"/>
      <c r="R1139" s="28"/>
      <c r="S1139" s="7"/>
      <c r="U1139" s="7"/>
      <c r="V1139" s="7"/>
      <c r="W1139" s="7"/>
      <c r="Z1139" s="7"/>
    </row>
    <row r="1140" spans="12:26" x14ac:dyDescent="0.25">
      <c r="L1140" s="27"/>
      <c r="M1140" s="27"/>
      <c r="N1140" s="7"/>
      <c r="O1140" s="7"/>
      <c r="P1140" s="62"/>
      <c r="Q1140" s="7"/>
      <c r="R1140" s="28"/>
      <c r="S1140" s="7"/>
      <c r="U1140" s="7"/>
      <c r="V1140" s="7"/>
      <c r="W1140" s="7"/>
      <c r="Z1140" s="7"/>
    </row>
    <row r="1141" spans="12:26" x14ac:dyDescent="0.25">
      <c r="L1141" s="27"/>
      <c r="M1141" s="27"/>
      <c r="N1141" s="7"/>
      <c r="O1141" s="7"/>
      <c r="P1141" s="62"/>
      <c r="Q1141" s="7"/>
      <c r="R1141" s="28"/>
      <c r="S1141" s="7"/>
      <c r="U1141" s="7"/>
      <c r="V1141" s="7"/>
      <c r="W1141" s="7"/>
    </row>
    <row r="1142" spans="12:26" x14ac:dyDescent="0.25">
      <c r="L1142" s="27"/>
      <c r="M1142" s="27"/>
      <c r="N1142" s="7"/>
      <c r="O1142" s="7"/>
      <c r="P1142" s="62"/>
      <c r="Q1142" s="7"/>
      <c r="R1142" s="28"/>
      <c r="S1142" s="7"/>
      <c r="U1142" s="7"/>
      <c r="V1142" s="7"/>
      <c r="W1142" s="7"/>
      <c r="Z1142" s="7"/>
    </row>
    <row r="1143" spans="12:26" x14ac:dyDescent="0.25">
      <c r="L1143" s="27"/>
      <c r="M1143" s="30"/>
      <c r="P1143" s="61"/>
      <c r="R1143" s="28"/>
      <c r="Z1143" s="7"/>
    </row>
    <row r="1144" spans="12:26" x14ac:dyDescent="0.25">
      <c r="L1144" s="30"/>
      <c r="M1144" s="27"/>
      <c r="N1144" s="7"/>
      <c r="O1144" s="7"/>
      <c r="P1144" s="62"/>
      <c r="Q1144" s="7"/>
      <c r="R1144" s="28"/>
      <c r="S1144" s="7"/>
      <c r="U1144" s="7"/>
      <c r="V1144" s="7"/>
      <c r="W1144" s="7"/>
      <c r="Z1144" s="7"/>
    </row>
    <row r="1145" spans="12:26" x14ac:dyDescent="0.25">
      <c r="L1145" s="27"/>
      <c r="M1145" s="27"/>
      <c r="N1145" s="7"/>
      <c r="O1145" s="7"/>
      <c r="P1145" s="62"/>
      <c r="Q1145" s="7"/>
      <c r="R1145" s="28"/>
      <c r="S1145" s="7"/>
      <c r="U1145" s="7"/>
      <c r="V1145" s="7"/>
      <c r="W1145" s="7"/>
      <c r="Z1145" s="7"/>
    </row>
    <row r="1146" spans="12:26" x14ac:dyDescent="0.25">
      <c r="L1146" s="27"/>
      <c r="M1146" s="27"/>
      <c r="N1146" s="7"/>
      <c r="O1146" s="7"/>
      <c r="P1146" s="62"/>
      <c r="Q1146" s="7"/>
      <c r="R1146" s="28"/>
      <c r="S1146" s="7"/>
      <c r="U1146" s="7"/>
      <c r="V1146" s="7"/>
      <c r="W1146" s="7"/>
      <c r="Z1146" s="7"/>
    </row>
    <row r="1147" spans="12:26" x14ac:dyDescent="0.25">
      <c r="L1147" s="27"/>
      <c r="M1147" s="27"/>
      <c r="N1147" s="7"/>
      <c r="O1147" s="7"/>
      <c r="P1147" s="62"/>
      <c r="Q1147" s="7"/>
      <c r="R1147" s="28"/>
      <c r="S1147" s="7"/>
      <c r="U1147" s="7"/>
      <c r="V1147" s="7"/>
      <c r="W1147" s="7"/>
      <c r="Z1147" s="7"/>
    </row>
    <row r="1148" spans="12:26" x14ac:dyDescent="0.25">
      <c r="L1148" s="27"/>
      <c r="M1148" s="27"/>
      <c r="N1148" s="7"/>
      <c r="O1148" s="7"/>
      <c r="P1148" s="62"/>
      <c r="Q1148" s="7"/>
      <c r="R1148" s="28"/>
      <c r="S1148" s="7"/>
      <c r="U1148" s="7"/>
      <c r="V1148" s="7"/>
      <c r="W1148" s="7"/>
      <c r="Z1148" s="7"/>
    </row>
    <row r="1149" spans="12:26" x14ac:dyDescent="0.25">
      <c r="L1149" s="27"/>
      <c r="M1149" s="27"/>
      <c r="N1149" s="7"/>
      <c r="O1149" s="7"/>
      <c r="P1149" s="62"/>
      <c r="Q1149" s="7"/>
      <c r="R1149" s="28"/>
      <c r="S1149" s="7"/>
      <c r="U1149" s="7"/>
      <c r="V1149" s="7"/>
      <c r="W1149" s="7"/>
    </row>
    <row r="1150" spans="12:26" x14ac:dyDescent="0.25">
      <c r="L1150" s="27"/>
      <c r="M1150" s="27"/>
      <c r="N1150" s="7"/>
      <c r="O1150" s="7"/>
      <c r="P1150" s="62"/>
      <c r="Q1150" s="7"/>
      <c r="R1150" s="28"/>
      <c r="S1150" s="7"/>
      <c r="U1150" s="7"/>
      <c r="V1150" s="7"/>
      <c r="W1150" s="7"/>
      <c r="Z1150" s="7"/>
    </row>
    <row r="1151" spans="12:26" x14ac:dyDescent="0.25">
      <c r="L1151" s="27"/>
      <c r="M1151" s="27"/>
      <c r="N1151" s="7"/>
      <c r="O1151" s="7"/>
      <c r="P1151" s="62"/>
      <c r="Q1151" s="7"/>
      <c r="R1151" s="28"/>
      <c r="S1151" s="7"/>
      <c r="U1151" s="7"/>
      <c r="V1151" s="7"/>
      <c r="W1151" s="7"/>
      <c r="Z1151" s="7"/>
    </row>
    <row r="1152" spans="12:26" x14ac:dyDescent="0.25">
      <c r="L1152" s="27"/>
      <c r="M1152" s="30"/>
      <c r="P1152" s="61"/>
      <c r="R1152" s="28"/>
      <c r="Z1152" s="7"/>
    </row>
    <row r="1153" spans="12:26" x14ac:dyDescent="0.25">
      <c r="L1153" s="27"/>
      <c r="M1153" s="27"/>
      <c r="N1153" s="7"/>
      <c r="O1153" s="7"/>
      <c r="P1153" s="62"/>
      <c r="Q1153" s="7"/>
      <c r="R1153" s="28"/>
      <c r="S1153" s="7"/>
      <c r="U1153" s="7"/>
      <c r="V1153" s="7"/>
      <c r="W1153" s="7"/>
      <c r="Z1153" s="7"/>
    </row>
    <row r="1154" spans="12:26" x14ac:dyDescent="0.25">
      <c r="L1154" s="27"/>
      <c r="M1154" s="27"/>
      <c r="N1154" s="7"/>
      <c r="O1154" s="7"/>
      <c r="P1154" s="62"/>
      <c r="Q1154" s="7"/>
      <c r="R1154" s="28"/>
      <c r="S1154" s="7"/>
      <c r="U1154" s="7"/>
      <c r="V1154" s="7"/>
      <c r="W1154" s="7"/>
      <c r="Z1154" s="7"/>
    </row>
    <row r="1155" spans="12:26" x14ac:dyDescent="0.25">
      <c r="L1155" s="27"/>
      <c r="M1155" s="27"/>
      <c r="N1155" s="7"/>
      <c r="O1155" s="7"/>
      <c r="P1155" s="62"/>
      <c r="Q1155" s="7"/>
      <c r="R1155" s="28"/>
      <c r="S1155" s="7"/>
      <c r="U1155" s="7"/>
      <c r="V1155" s="7"/>
      <c r="W1155" s="7"/>
      <c r="Z1155" s="7"/>
    </row>
    <row r="1156" spans="12:26" x14ac:dyDescent="0.25">
      <c r="L1156" s="30"/>
      <c r="M1156" s="27"/>
      <c r="N1156" s="7"/>
      <c r="O1156" s="7"/>
      <c r="P1156" s="62"/>
      <c r="Q1156" s="7"/>
      <c r="R1156" s="28"/>
      <c r="S1156" s="7"/>
      <c r="U1156" s="7"/>
      <c r="V1156" s="7"/>
      <c r="W1156" s="7"/>
      <c r="Z1156" s="7"/>
    </row>
    <row r="1157" spans="12:26" x14ac:dyDescent="0.25">
      <c r="L1157" s="27"/>
      <c r="M1157" s="27"/>
      <c r="N1157" s="7"/>
      <c r="O1157" s="7"/>
      <c r="P1157" s="62"/>
      <c r="Q1157" s="7"/>
      <c r="R1157" s="28"/>
      <c r="S1157" s="7"/>
      <c r="U1157" s="7"/>
      <c r="V1157" s="7"/>
      <c r="W1157" s="7"/>
      <c r="Z1157" s="7"/>
    </row>
    <row r="1158" spans="12:26" x14ac:dyDescent="0.25">
      <c r="L1158" s="27"/>
      <c r="M1158" s="27"/>
      <c r="N1158" s="7"/>
      <c r="O1158" s="7"/>
      <c r="P1158" s="62"/>
      <c r="Q1158" s="7"/>
      <c r="R1158" s="28"/>
      <c r="S1158" s="7"/>
      <c r="U1158" s="7"/>
      <c r="V1158" s="7"/>
      <c r="W1158" s="7"/>
      <c r="Z1158" s="7"/>
    </row>
    <row r="1159" spans="12:26" x14ac:dyDescent="0.25">
      <c r="L1159" s="27"/>
      <c r="M1159" s="27"/>
      <c r="N1159" s="7"/>
      <c r="O1159" s="7"/>
      <c r="P1159" s="62"/>
      <c r="Q1159" s="7"/>
      <c r="R1159" s="28"/>
      <c r="S1159" s="7"/>
      <c r="U1159" s="7"/>
      <c r="V1159" s="7"/>
      <c r="W1159" s="7"/>
      <c r="Z1159" s="7"/>
    </row>
    <row r="1160" spans="12:26" x14ac:dyDescent="0.25">
      <c r="L1160" s="27"/>
      <c r="M1160" s="30"/>
      <c r="P1160" s="61"/>
      <c r="R1160" s="28"/>
      <c r="Z1160" s="7"/>
    </row>
    <row r="1161" spans="12:26" x14ac:dyDescent="0.25">
      <c r="L1161" s="27"/>
      <c r="M1161" s="27"/>
      <c r="N1161" s="7"/>
      <c r="O1161" s="7"/>
      <c r="P1161" s="62"/>
      <c r="Q1161" s="7"/>
      <c r="R1161" s="28"/>
      <c r="S1161" s="7"/>
      <c r="U1161" s="7"/>
      <c r="V1161" s="7"/>
      <c r="W1161" s="7"/>
    </row>
    <row r="1162" spans="12:26" x14ac:dyDescent="0.25">
      <c r="L1162" s="27"/>
      <c r="M1162" s="27"/>
      <c r="N1162" s="7"/>
      <c r="O1162" s="7"/>
      <c r="P1162" s="62"/>
      <c r="Q1162" s="7"/>
      <c r="R1162" s="28"/>
      <c r="S1162" s="7"/>
      <c r="U1162" s="7"/>
      <c r="V1162" s="7"/>
      <c r="W1162" s="7"/>
      <c r="Z1162" s="7"/>
    </row>
    <row r="1163" spans="12:26" x14ac:dyDescent="0.25">
      <c r="L1163" s="27"/>
      <c r="M1163" s="27"/>
      <c r="N1163" s="7"/>
      <c r="O1163" s="7"/>
      <c r="P1163" s="62"/>
      <c r="Q1163" s="7"/>
      <c r="R1163" s="28"/>
      <c r="S1163" s="7"/>
      <c r="U1163" s="7"/>
      <c r="V1163" s="7"/>
      <c r="W1163" s="7"/>
      <c r="Z1163" s="7"/>
    </row>
    <row r="1164" spans="12:26" x14ac:dyDescent="0.25">
      <c r="L1164" s="27"/>
      <c r="M1164" s="27"/>
      <c r="N1164" s="7"/>
      <c r="O1164" s="7"/>
      <c r="P1164" s="62"/>
      <c r="Q1164" s="7"/>
      <c r="R1164" s="28"/>
      <c r="S1164" s="7"/>
      <c r="U1164" s="7"/>
      <c r="V1164" s="7"/>
      <c r="W1164" s="7"/>
      <c r="Z1164" s="7"/>
    </row>
    <row r="1165" spans="12:26" x14ac:dyDescent="0.25">
      <c r="L1165" s="27"/>
      <c r="M1165" s="27"/>
      <c r="N1165" s="7"/>
      <c r="O1165" s="7"/>
      <c r="P1165" s="62"/>
      <c r="Q1165" s="7"/>
      <c r="R1165" s="28"/>
      <c r="S1165" s="7"/>
      <c r="U1165" s="7"/>
      <c r="V1165" s="7"/>
      <c r="W1165" s="7"/>
      <c r="Z1165" s="7"/>
    </row>
    <row r="1166" spans="12:26" x14ac:dyDescent="0.25">
      <c r="L1166" s="27"/>
      <c r="M1166" s="27"/>
      <c r="N1166" s="7"/>
      <c r="O1166" s="7"/>
      <c r="P1166" s="62"/>
      <c r="Q1166" s="7"/>
      <c r="R1166" s="28"/>
      <c r="S1166" s="7"/>
      <c r="U1166" s="7"/>
      <c r="V1166" s="7"/>
      <c r="W1166" s="7"/>
      <c r="Z1166" s="7"/>
    </row>
    <row r="1167" spans="12:26" x14ac:dyDescent="0.25">
      <c r="L1167" s="27"/>
      <c r="M1167" s="27"/>
      <c r="N1167" s="7"/>
      <c r="O1167" s="7"/>
      <c r="P1167" s="62"/>
      <c r="Q1167" s="7"/>
      <c r="R1167" s="28"/>
      <c r="S1167" s="7"/>
      <c r="U1167" s="7"/>
      <c r="V1167" s="7"/>
      <c r="W1167" s="7"/>
      <c r="Z1167" s="7"/>
    </row>
    <row r="1168" spans="12:26" x14ac:dyDescent="0.25">
      <c r="L1168" s="27"/>
      <c r="M1168" s="27"/>
      <c r="N1168" s="7"/>
      <c r="O1168" s="7"/>
      <c r="P1168" s="62"/>
      <c r="Q1168" s="7"/>
      <c r="R1168" s="28"/>
      <c r="S1168" s="7"/>
      <c r="U1168" s="7"/>
      <c r="V1168" s="7"/>
      <c r="W1168" s="7"/>
      <c r="Z1168" s="7"/>
    </row>
    <row r="1169" spans="12:26" x14ac:dyDescent="0.25">
      <c r="L1169" s="27"/>
      <c r="M1169" s="27"/>
      <c r="N1169" s="7"/>
      <c r="O1169" s="7"/>
      <c r="P1169" s="62"/>
      <c r="Q1169" s="7"/>
      <c r="R1169" s="28"/>
      <c r="S1169" s="7"/>
      <c r="U1169" s="7"/>
      <c r="V1169" s="7"/>
      <c r="W1169" s="7"/>
      <c r="Z1169" s="7"/>
    </row>
    <row r="1170" spans="12:26" x14ac:dyDescent="0.25">
      <c r="L1170" s="27"/>
      <c r="M1170" s="27"/>
      <c r="N1170" s="7"/>
      <c r="O1170" s="7"/>
      <c r="P1170" s="62"/>
      <c r="Q1170" s="7"/>
      <c r="R1170" s="28"/>
      <c r="S1170" s="7"/>
      <c r="U1170" s="7"/>
      <c r="V1170" s="7"/>
      <c r="W1170" s="7"/>
      <c r="Z1170" s="7"/>
    </row>
    <row r="1171" spans="12:26" x14ac:dyDescent="0.25">
      <c r="L1171" s="27"/>
      <c r="M1171" s="27"/>
      <c r="N1171" s="7"/>
      <c r="O1171" s="7"/>
      <c r="P1171" s="62"/>
      <c r="Q1171" s="7"/>
      <c r="R1171" s="28"/>
      <c r="S1171" s="7"/>
      <c r="U1171" s="7"/>
      <c r="V1171" s="7"/>
      <c r="W1171" s="7"/>
      <c r="Z1171" s="7"/>
    </row>
    <row r="1172" spans="12:26" x14ac:dyDescent="0.25">
      <c r="L1172" s="27"/>
      <c r="M1172" s="30"/>
      <c r="P1172" s="61"/>
      <c r="R1172" s="28"/>
      <c r="Z1172" s="7"/>
    </row>
    <row r="1173" spans="12:26" x14ac:dyDescent="0.25">
      <c r="L1173" s="27"/>
      <c r="M1173" s="27"/>
      <c r="N1173" s="7"/>
      <c r="O1173" s="7"/>
      <c r="P1173" s="62"/>
      <c r="Q1173" s="7"/>
      <c r="R1173" s="28"/>
      <c r="S1173" s="7"/>
      <c r="U1173" s="7"/>
      <c r="V1173" s="7"/>
      <c r="W1173" s="7"/>
    </row>
    <row r="1174" spans="12:26" x14ac:dyDescent="0.25">
      <c r="L1174" s="27"/>
      <c r="M1174" s="27"/>
      <c r="N1174" s="7"/>
      <c r="O1174" s="7"/>
      <c r="P1174" s="62"/>
      <c r="Q1174" s="7"/>
      <c r="R1174" s="28"/>
      <c r="S1174" s="7"/>
      <c r="U1174" s="7"/>
      <c r="V1174" s="7"/>
      <c r="W1174" s="7"/>
      <c r="Z1174" s="7"/>
    </row>
    <row r="1175" spans="12:26" x14ac:dyDescent="0.25">
      <c r="L1175" s="27"/>
      <c r="M1175" s="27"/>
      <c r="N1175" s="7"/>
      <c r="O1175" s="7"/>
      <c r="P1175" s="62"/>
      <c r="Q1175" s="7"/>
      <c r="R1175" s="28"/>
      <c r="S1175" s="7"/>
      <c r="U1175" s="7"/>
      <c r="V1175" s="7"/>
      <c r="W1175" s="7"/>
      <c r="Z1175" s="7"/>
    </row>
    <row r="1176" spans="12:26" x14ac:dyDescent="0.25">
      <c r="L1176" s="27"/>
      <c r="M1176" s="27"/>
      <c r="N1176" s="7"/>
      <c r="O1176" s="7"/>
      <c r="P1176" s="62"/>
      <c r="Q1176" s="7"/>
      <c r="R1176" s="28"/>
      <c r="S1176" s="7"/>
      <c r="U1176" s="7"/>
      <c r="V1176" s="7"/>
      <c r="W1176" s="7"/>
      <c r="Z1176" s="7"/>
    </row>
    <row r="1177" spans="12:26" x14ac:dyDescent="0.25">
      <c r="L1177" s="27"/>
      <c r="M1177" s="27"/>
      <c r="N1177" s="7"/>
      <c r="O1177" s="7"/>
      <c r="P1177" s="62"/>
      <c r="Q1177" s="7"/>
      <c r="R1177" s="28"/>
      <c r="S1177" s="7"/>
      <c r="U1177" s="7"/>
      <c r="V1177" s="7"/>
      <c r="W1177" s="7"/>
      <c r="Z1177" s="7"/>
    </row>
    <row r="1178" spans="12:26" x14ac:dyDescent="0.25">
      <c r="L1178" s="27"/>
      <c r="M1178" s="27"/>
      <c r="N1178" s="7"/>
      <c r="O1178" s="7"/>
      <c r="P1178" s="62"/>
      <c r="Q1178" s="7"/>
      <c r="R1178" s="28"/>
      <c r="S1178" s="7"/>
      <c r="U1178" s="7"/>
      <c r="V1178" s="7"/>
      <c r="W1178" s="7"/>
      <c r="Z1178" s="7"/>
    </row>
    <row r="1179" spans="12:26" x14ac:dyDescent="0.25">
      <c r="L1179" s="27"/>
      <c r="M1179" s="27"/>
      <c r="N1179" s="7"/>
      <c r="O1179" s="7"/>
      <c r="P1179" s="62"/>
      <c r="Q1179" s="7"/>
      <c r="R1179" s="28"/>
      <c r="S1179" s="7"/>
      <c r="U1179" s="7"/>
      <c r="V1179" s="7"/>
      <c r="W1179" s="7"/>
      <c r="Z1179" s="7"/>
    </row>
    <row r="1180" spans="12:26" x14ac:dyDescent="0.25">
      <c r="L1180" s="27"/>
      <c r="M1180" s="27"/>
      <c r="N1180" s="7"/>
      <c r="O1180" s="7"/>
      <c r="P1180" s="62"/>
      <c r="Q1180" s="7"/>
      <c r="R1180" s="28"/>
      <c r="S1180" s="7"/>
      <c r="U1180" s="7"/>
      <c r="V1180" s="7"/>
      <c r="W1180" s="7"/>
      <c r="Z1180" s="7"/>
    </row>
    <row r="1181" spans="12:26" x14ac:dyDescent="0.25">
      <c r="L1181" s="27"/>
      <c r="M1181" s="27"/>
      <c r="N1181" s="7"/>
      <c r="O1181" s="7"/>
      <c r="P1181" s="62"/>
      <c r="Q1181" s="7"/>
      <c r="R1181" s="28"/>
      <c r="S1181" s="7"/>
      <c r="U1181" s="7"/>
      <c r="V1181" s="7"/>
      <c r="W1181" s="7"/>
      <c r="Z1181" s="7"/>
    </row>
    <row r="1182" spans="12:26" x14ac:dyDescent="0.25">
      <c r="L1182" s="27"/>
      <c r="M1182" s="27"/>
      <c r="N1182" s="7"/>
      <c r="O1182" s="7"/>
      <c r="P1182" s="62"/>
      <c r="Q1182" s="7"/>
      <c r="R1182" s="28"/>
      <c r="S1182" s="7"/>
      <c r="U1182" s="7"/>
      <c r="V1182" s="7"/>
      <c r="W1182" s="7"/>
      <c r="Z1182" s="7"/>
    </row>
    <row r="1183" spans="12:26" x14ac:dyDescent="0.25">
      <c r="L1183" s="27"/>
      <c r="M1183" s="27"/>
      <c r="N1183" s="7"/>
      <c r="O1183" s="7"/>
      <c r="P1183" s="62"/>
      <c r="Q1183" s="7"/>
      <c r="R1183" s="28"/>
      <c r="S1183" s="7"/>
      <c r="U1183" s="7"/>
      <c r="V1183" s="7"/>
      <c r="W1183" s="7"/>
      <c r="Z1183" s="7"/>
    </row>
    <row r="1184" spans="12:26" x14ac:dyDescent="0.25">
      <c r="L1184" s="27"/>
      <c r="M1184" s="30"/>
      <c r="P1184" s="61"/>
      <c r="R1184" s="28"/>
      <c r="Z1184" s="7"/>
    </row>
    <row r="1185" spans="12:26" x14ac:dyDescent="0.25">
      <c r="L1185" s="27"/>
      <c r="M1185" s="27"/>
      <c r="N1185" s="7"/>
      <c r="O1185" s="7"/>
      <c r="P1185" s="62"/>
      <c r="Q1185" s="7"/>
      <c r="R1185" s="28"/>
      <c r="S1185" s="7"/>
      <c r="U1185" s="7"/>
      <c r="V1185" s="7"/>
      <c r="W1185" s="7"/>
      <c r="Z1185" s="7"/>
    </row>
    <row r="1186" spans="12:26" x14ac:dyDescent="0.25">
      <c r="L1186" s="27"/>
      <c r="M1186" s="27"/>
      <c r="N1186" s="7"/>
      <c r="O1186" s="7"/>
      <c r="P1186" s="62"/>
      <c r="Q1186" s="7"/>
      <c r="R1186" s="28"/>
      <c r="S1186" s="7"/>
      <c r="U1186" s="7"/>
      <c r="V1186" s="7"/>
      <c r="W1186" s="7"/>
      <c r="Z1186" s="7"/>
    </row>
    <row r="1187" spans="12:26" x14ac:dyDescent="0.25">
      <c r="L1187" s="27"/>
      <c r="M1187" s="27"/>
      <c r="N1187" s="7"/>
      <c r="O1187" s="7"/>
      <c r="P1187" s="62"/>
      <c r="Q1187" s="7"/>
      <c r="R1187" s="28"/>
      <c r="S1187" s="7"/>
      <c r="U1187" s="7"/>
      <c r="V1187" s="7"/>
      <c r="W1187" s="7"/>
      <c r="Z1187" s="7"/>
    </row>
    <row r="1188" spans="12:26" x14ac:dyDescent="0.25">
      <c r="L1188" s="27"/>
      <c r="M1188" s="27"/>
      <c r="N1188" s="7"/>
      <c r="O1188" s="7"/>
      <c r="P1188" s="62"/>
      <c r="Q1188" s="7"/>
      <c r="R1188" s="28"/>
      <c r="S1188" s="7"/>
      <c r="U1188" s="7"/>
      <c r="V1188" s="7"/>
      <c r="W1188" s="7"/>
      <c r="Z1188" s="7"/>
    </row>
    <row r="1189" spans="12:26" x14ac:dyDescent="0.25">
      <c r="L1189" s="30"/>
      <c r="M1189" s="27"/>
      <c r="N1189" s="7"/>
      <c r="O1189" s="7"/>
      <c r="P1189" s="62"/>
      <c r="Q1189" s="7"/>
      <c r="R1189" s="28"/>
      <c r="S1189" s="7"/>
      <c r="U1189" s="7"/>
      <c r="V1189" s="7"/>
      <c r="W1189" s="7"/>
      <c r="Z1189" s="7"/>
    </row>
    <row r="1190" spans="12:26" x14ac:dyDescent="0.25">
      <c r="L1190" s="27"/>
      <c r="M1190" s="27"/>
      <c r="N1190" s="7"/>
      <c r="O1190" s="7"/>
      <c r="P1190" s="62"/>
      <c r="Q1190" s="7"/>
      <c r="R1190" s="28"/>
      <c r="S1190" s="7"/>
      <c r="U1190" s="7"/>
      <c r="V1190" s="7"/>
      <c r="W1190" s="7"/>
      <c r="Z1190" s="7"/>
    </row>
    <row r="1191" spans="12:26" x14ac:dyDescent="0.25">
      <c r="L1191" s="27"/>
      <c r="M1191" s="27"/>
      <c r="N1191" s="7"/>
      <c r="O1191" s="7"/>
      <c r="P1191" s="62"/>
      <c r="Q1191" s="7"/>
      <c r="R1191" s="28"/>
      <c r="S1191" s="7"/>
      <c r="U1191" s="7"/>
      <c r="V1191" s="7"/>
      <c r="W1191" s="7"/>
      <c r="Z1191" s="7"/>
    </row>
    <row r="1192" spans="12:26" x14ac:dyDescent="0.25">
      <c r="L1192" s="27"/>
      <c r="M1192" s="27"/>
      <c r="N1192" s="7"/>
      <c r="O1192" s="7"/>
      <c r="P1192" s="62"/>
      <c r="Q1192" s="7"/>
      <c r="R1192" s="28"/>
      <c r="S1192" s="7"/>
      <c r="U1192" s="7"/>
      <c r="V1192" s="7"/>
      <c r="W1192" s="7"/>
      <c r="Z1192" s="7"/>
    </row>
    <row r="1193" spans="12:26" x14ac:dyDescent="0.25">
      <c r="L1193" s="27"/>
      <c r="M1193" s="27"/>
      <c r="N1193" s="7"/>
      <c r="O1193" s="7"/>
      <c r="P1193" s="62"/>
      <c r="Q1193" s="7"/>
      <c r="R1193" s="28"/>
      <c r="S1193" s="7"/>
      <c r="U1193" s="7"/>
      <c r="V1193" s="7"/>
      <c r="W1193" s="7"/>
    </row>
    <row r="1194" spans="12:26" x14ac:dyDescent="0.25">
      <c r="L1194" s="27"/>
      <c r="M1194" s="27"/>
      <c r="N1194" s="7"/>
      <c r="O1194" s="7"/>
      <c r="P1194" s="62"/>
      <c r="Q1194" s="7"/>
      <c r="R1194" s="28"/>
      <c r="S1194" s="7"/>
      <c r="U1194" s="7"/>
      <c r="V1194" s="7"/>
      <c r="W1194" s="7"/>
      <c r="Z1194" s="7"/>
    </row>
    <row r="1195" spans="12:26" x14ac:dyDescent="0.25">
      <c r="L1195" s="27"/>
      <c r="M1195" s="27"/>
      <c r="N1195" s="7"/>
      <c r="O1195" s="7"/>
      <c r="P1195" s="62"/>
      <c r="Q1195" s="7"/>
      <c r="R1195" s="28"/>
      <c r="S1195" s="7"/>
      <c r="U1195" s="7"/>
      <c r="V1195" s="7"/>
      <c r="W1195" s="7"/>
      <c r="Z1195" s="7"/>
    </row>
    <row r="1196" spans="12:26" x14ac:dyDescent="0.25">
      <c r="L1196" s="27"/>
      <c r="M1196" s="27"/>
      <c r="N1196" s="7"/>
      <c r="O1196" s="7"/>
      <c r="P1196" s="62"/>
      <c r="Q1196" s="7"/>
      <c r="R1196" s="28"/>
      <c r="S1196" s="7"/>
      <c r="U1196" s="7"/>
      <c r="V1196" s="7"/>
      <c r="W1196" s="7"/>
      <c r="Z1196" s="7"/>
    </row>
    <row r="1197" spans="12:26" x14ac:dyDescent="0.25">
      <c r="L1197" s="27"/>
      <c r="M1197" s="27"/>
      <c r="N1197" s="7"/>
      <c r="O1197" s="7"/>
      <c r="P1197" s="62"/>
      <c r="Q1197" s="7"/>
      <c r="R1197" s="28"/>
      <c r="S1197" s="7"/>
      <c r="U1197" s="7"/>
      <c r="V1197" s="7"/>
      <c r="W1197" s="7"/>
      <c r="Z1197" s="7"/>
    </row>
    <row r="1198" spans="12:26" x14ac:dyDescent="0.25">
      <c r="L1198" s="27"/>
      <c r="M1198" s="27"/>
      <c r="N1198" s="7"/>
      <c r="O1198" s="7"/>
      <c r="P1198" s="62"/>
      <c r="Q1198" s="7"/>
      <c r="R1198" s="28"/>
      <c r="S1198" s="7"/>
      <c r="U1198" s="7"/>
      <c r="V1198" s="7"/>
      <c r="W1198" s="7"/>
      <c r="Z1198" s="7"/>
    </row>
    <row r="1199" spans="12:26" x14ac:dyDescent="0.25">
      <c r="L1199" s="27"/>
      <c r="M1199" s="27"/>
      <c r="N1199" s="7"/>
      <c r="O1199" s="7"/>
      <c r="P1199" s="62"/>
      <c r="Q1199" s="7"/>
      <c r="R1199" s="28"/>
      <c r="S1199" s="7"/>
      <c r="U1199" s="7"/>
      <c r="V1199" s="7"/>
      <c r="W1199" s="7"/>
      <c r="Z1199" s="7"/>
    </row>
    <row r="1200" spans="12:26" x14ac:dyDescent="0.25">
      <c r="L1200" s="27"/>
      <c r="M1200" s="27"/>
      <c r="N1200" s="7"/>
      <c r="O1200" s="7"/>
      <c r="P1200" s="62"/>
      <c r="Q1200" s="7"/>
      <c r="R1200" s="28"/>
      <c r="S1200" s="7"/>
      <c r="U1200" s="7"/>
      <c r="V1200" s="7"/>
      <c r="W1200" s="7"/>
      <c r="Z1200" s="7"/>
    </row>
    <row r="1201" spans="12:26" x14ac:dyDescent="0.25">
      <c r="L1201" s="27"/>
      <c r="M1201" s="27"/>
      <c r="N1201" s="7"/>
      <c r="O1201" s="7"/>
      <c r="P1201" s="62"/>
      <c r="Q1201" s="7"/>
      <c r="R1201" s="28"/>
      <c r="S1201" s="7"/>
      <c r="U1201" s="7"/>
      <c r="V1201" s="7"/>
      <c r="W1201" s="7"/>
      <c r="Z1201" s="7"/>
    </row>
    <row r="1202" spans="12:26" x14ac:dyDescent="0.25">
      <c r="L1202" s="27"/>
      <c r="M1202" s="27"/>
      <c r="N1202" s="7"/>
      <c r="O1202" s="7"/>
      <c r="P1202" s="62"/>
      <c r="Q1202" s="7"/>
      <c r="R1202" s="28"/>
      <c r="S1202" s="7"/>
      <c r="U1202" s="7"/>
      <c r="V1202" s="7"/>
      <c r="W1202" s="7"/>
      <c r="Z1202" s="7"/>
    </row>
    <row r="1203" spans="12:26" x14ac:dyDescent="0.25">
      <c r="L1203" s="27"/>
      <c r="M1203" s="27"/>
      <c r="N1203" s="7"/>
      <c r="O1203" s="7"/>
      <c r="P1203" s="62"/>
      <c r="Q1203" s="7"/>
      <c r="R1203" s="28"/>
      <c r="S1203" s="7"/>
      <c r="U1203" s="7"/>
      <c r="V1203" s="7"/>
      <c r="W1203" s="7"/>
      <c r="Z1203" s="7"/>
    </row>
    <row r="1204" spans="12:26" x14ac:dyDescent="0.25">
      <c r="L1204" s="30"/>
      <c r="M1204" s="30"/>
      <c r="P1204" s="61"/>
      <c r="R1204" s="28"/>
      <c r="Z1204" s="7"/>
    </row>
    <row r="1205" spans="12:26" x14ac:dyDescent="0.25">
      <c r="L1205" s="27"/>
      <c r="M1205" s="27"/>
      <c r="N1205" s="7"/>
      <c r="O1205" s="7"/>
      <c r="P1205" s="62"/>
      <c r="Q1205" s="7"/>
      <c r="R1205" s="28"/>
      <c r="S1205" s="7"/>
      <c r="U1205" s="7"/>
      <c r="V1205" s="7"/>
      <c r="W1205" s="7"/>
      <c r="Z1205" s="7"/>
    </row>
    <row r="1206" spans="12:26" x14ac:dyDescent="0.25">
      <c r="L1206" s="27"/>
      <c r="M1206" s="27"/>
      <c r="N1206" s="7"/>
      <c r="O1206" s="7"/>
      <c r="P1206" s="62"/>
      <c r="Q1206" s="7"/>
      <c r="R1206" s="28"/>
      <c r="S1206" s="7"/>
      <c r="U1206" s="7"/>
      <c r="V1206" s="7"/>
      <c r="W1206" s="7"/>
      <c r="Z1206" s="7"/>
    </row>
    <row r="1207" spans="12:26" x14ac:dyDescent="0.25">
      <c r="L1207" s="27"/>
      <c r="M1207" s="27"/>
      <c r="N1207" s="7"/>
      <c r="O1207" s="7"/>
      <c r="P1207" s="62"/>
      <c r="Q1207" s="7"/>
      <c r="R1207" s="28"/>
      <c r="S1207" s="7"/>
      <c r="U1207" s="7"/>
      <c r="V1207" s="7"/>
      <c r="W1207" s="7"/>
    </row>
    <row r="1208" spans="12:26" x14ac:dyDescent="0.25">
      <c r="L1208" s="27"/>
      <c r="M1208" s="27"/>
      <c r="N1208" s="7"/>
      <c r="O1208" s="7"/>
      <c r="P1208" s="62"/>
      <c r="Q1208" s="7"/>
      <c r="R1208" s="28"/>
      <c r="S1208" s="7"/>
      <c r="U1208" s="7"/>
      <c r="V1208" s="7"/>
      <c r="W1208" s="7"/>
      <c r="Z1208" s="7"/>
    </row>
    <row r="1209" spans="12:26" x14ac:dyDescent="0.25">
      <c r="L1209" s="27"/>
      <c r="M1209" s="27"/>
      <c r="N1209" s="7"/>
      <c r="O1209" s="7"/>
      <c r="P1209" s="62"/>
      <c r="Q1209" s="7"/>
      <c r="R1209" s="28"/>
      <c r="S1209" s="7"/>
      <c r="U1209" s="7"/>
      <c r="V1209" s="7"/>
      <c r="W1209" s="7"/>
      <c r="Z1209" s="7"/>
    </row>
    <row r="1210" spans="12:26" x14ac:dyDescent="0.25">
      <c r="L1210" s="30"/>
      <c r="M1210" s="27"/>
      <c r="N1210" s="7"/>
      <c r="O1210" s="7"/>
      <c r="P1210" s="62"/>
      <c r="Q1210" s="7"/>
      <c r="R1210" s="28"/>
      <c r="S1210" s="7"/>
      <c r="U1210" s="7"/>
      <c r="V1210" s="7"/>
      <c r="W1210" s="7"/>
      <c r="Z1210" s="7"/>
    </row>
    <row r="1211" spans="12:26" x14ac:dyDescent="0.25">
      <c r="L1211" s="27"/>
      <c r="M1211" s="27"/>
      <c r="N1211" s="7"/>
      <c r="O1211" s="7"/>
      <c r="P1211" s="62"/>
      <c r="Q1211" s="7"/>
      <c r="R1211" s="28"/>
      <c r="S1211" s="7"/>
      <c r="U1211" s="7"/>
      <c r="V1211" s="7"/>
      <c r="W1211" s="7"/>
      <c r="Z1211" s="7"/>
    </row>
    <row r="1212" spans="12:26" x14ac:dyDescent="0.25">
      <c r="L1212" s="27"/>
      <c r="M1212" s="27"/>
      <c r="N1212" s="7"/>
      <c r="O1212" s="7"/>
      <c r="P1212" s="62"/>
      <c r="Q1212" s="7"/>
      <c r="R1212" s="28"/>
      <c r="S1212" s="7"/>
      <c r="U1212" s="7"/>
      <c r="V1212" s="7"/>
      <c r="W1212" s="7"/>
      <c r="Z1212" s="7"/>
    </row>
    <row r="1213" spans="12:26" x14ac:dyDescent="0.25">
      <c r="L1213" s="27"/>
      <c r="M1213" s="27"/>
      <c r="N1213" s="7"/>
      <c r="O1213" s="7"/>
      <c r="P1213" s="62"/>
      <c r="Q1213" s="7"/>
      <c r="R1213" s="28"/>
      <c r="S1213" s="7"/>
      <c r="U1213" s="7"/>
      <c r="V1213" s="7"/>
      <c r="W1213" s="7"/>
      <c r="Z1213" s="7"/>
    </row>
    <row r="1214" spans="12:26" x14ac:dyDescent="0.25">
      <c r="L1214" s="27"/>
      <c r="M1214" s="27"/>
      <c r="N1214" s="7"/>
      <c r="O1214" s="7"/>
      <c r="P1214" s="62"/>
      <c r="Q1214" s="7"/>
      <c r="R1214" s="28"/>
      <c r="S1214" s="7"/>
      <c r="U1214" s="7"/>
      <c r="V1214" s="7"/>
      <c r="W1214" s="7"/>
      <c r="Z1214" s="7"/>
    </row>
    <row r="1215" spans="12:26" x14ac:dyDescent="0.25">
      <c r="L1215" s="27"/>
      <c r="M1215" s="27"/>
      <c r="N1215" s="7"/>
      <c r="O1215" s="7"/>
      <c r="P1215" s="62"/>
      <c r="Q1215" s="7"/>
      <c r="R1215" s="28"/>
      <c r="S1215" s="7"/>
      <c r="U1215" s="7"/>
      <c r="V1215" s="7"/>
      <c r="W1215" s="7"/>
      <c r="Z1215" s="7"/>
    </row>
    <row r="1216" spans="12:26" x14ac:dyDescent="0.25">
      <c r="L1216" s="27"/>
      <c r="M1216" s="27"/>
      <c r="N1216" s="7"/>
      <c r="O1216" s="7"/>
      <c r="P1216" s="62"/>
      <c r="Q1216" s="7"/>
      <c r="R1216" s="28"/>
      <c r="S1216" s="7"/>
      <c r="U1216" s="7"/>
      <c r="V1216" s="7"/>
      <c r="W1216" s="7"/>
      <c r="Z1216" s="7"/>
    </row>
    <row r="1217" spans="12:26" x14ac:dyDescent="0.25">
      <c r="L1217" s="27"/>
      <c r="M1217" s="27"/>
      <c r="N1217" s="7"/>
      <c r="O1217" s="7"/>
      <c r="P1217" s="62"/>
      <c r="Q1217" s="7"/>
      <c r="R1217" s="28"/>
      <c r="S1217" s="7"/>
      <c r="U1217" s="7"/>
      <c r="V1217" s="7"/>
      <c r="W1217" s="7"/>
      <c r="Z1217" s="7"/>
    </row>
    <row r="1218" spans="12:26" x14ac:dyDescent="0.25">
      <c r="L1218" s="27"/>
      <c r="M1218" s="30"/>
      <c r="P1218" s="61"/>
      <c r="R1218" s="28"/>
      <c r="Z1218" s="7"/>
    </row>
    <row r="1219" spans="12:26" x14ac:dyDescent="0.25">
      <c r="L1219" s="27"/>
      <c r="M1219" s="27"/>
      <c r="N1219" s="7"/>
      <c r="O1219" s="7"/>
      <c r="P1219" s="62"/>
      <c r="Q1219" s="7"/>
      <c r="R1219" s="28"/>
      <c r="S1219" s="7"/>
      <c r="U1219" s="7"/>
      <c r="V1219" s="7"/>
      <c r="W1219" s="7"/>
      <c r="Z1219" s="7"/>
    </row>
    <row r="1220" spans="12:26" x14ac:dyDescent="0.25">
      <c r="L1220" s="27"/>
      <c r="M1220" s="27"/>
      <c r="N1220" s="7"/>
      <c r="O1220" s="7"/>
      <c r="P1220" s="62"/>
      <c r="Q1220" s="7"/>
      <c r="R1220" s="28"/>
      <c r="S1220" s="7"/>
      <c r="U1220" s="7"/>
      <c r="V1220" s="7"/>
      <c r="W1220" s="7"/>
      <c r="Z1220" s="7"/>
    </row>
    <row r="1221" spans="12:26" x14ac:dyDescent="0.25">
      <c r="L1221" s="27"/>
      <c r="M1221" s="27"/>
      <c r="N1221" s="7"/>
      <c r="O1221" s="7"/>
      <c r="P1221" s="62"/>
      <c r="Q1221" s="7"/>
      <c r="R1221" s="28"/>
      <c r="S1221" s="7"/>
      <c r="U1221" s="7"/>
      <c r="V1221" s="7"/>
      <c r="W1221" s="7"/>
      <c r="Z1221" s="7"/>
    </row>
    <row r="1222" spans="12:26" x14ac:dyDescent="0.25">
      <c r="L1222" s="27"/>
      <c r="M1222" s="27"/>
      <c r="N1222" s="7"/>
      <c r="O1222" s="7"/>
      <c r="P1222" s="62"/>
      <c r="Q1222" s="7"/>
      <c r="R1222" s="28"/>
      <c r="S1222" s="7"/>
      <c r="U1222" s="7"/>
      <c r="V1222" s="7"/>
      <c r="W1222" s="7"/>
      <c r="Z1222" s="7"/>
    </row>
    <row r="1223" spans="12:26" x14ac:dyDescent="0.25">
      <c r="L1223" s="27"/>
      <c r="M1223" s="27"/>
      <c r="N1223" s="7"/>
      <c r="O1223" s="7"/>
      <c r="P1223" s="62"/>
      <c r="Q1223" s="7"/>
      <c r="R1223" s="28"/>
      <c r="S1223" s="7"/>
      <c r="U1223" s="7"/>
      <c r="V1223" s="7"/>
      <c r="W1223" s="7"/>
    </row>
    <row r="1224" spans="12:26" x14ac:dyDescent="0.25">
      <c r="L1224" s="27"/>
      <c r="M1224" s="27"/>
      <c r="N1224" s="7"/>
      <c r="O1224" s="7"/>
      <c r="P1224" s="62"/>
      <c r="Q1224" s="7"/>
      <c r="R1224" s="28"/>
      <c r="S1224" s="7"/>
      <c r="U1224" s="7"/>
      <c r="V1224" s="7"/>
      <c r="W1224" s="7"/>
      <c r="Z1224" s="7"/>
    </row>
    <row r="1225" spans="12:26" x14ac:dyDescent="0.25">
      <c r="L1225" s="27"/>
      <c r="M1225" s="27"/>
      <c r="N1225" s="7"/>
      <c r="O1225" s="7"/>
      <c r="P1225" s="62"/>
      <c r="Q1225" s="7"/>
      <c r="R1225" s="28"/>
      <c r="S1225" s="7"/>
      <c r="U1225" s="7"/>
      <c r="V1225" s="7"/>
      <c r="W1225" s="7"/>
      <c r="Z1225" s="7"/>
    </row>
    <row r="1226" spans="12:26" x14ac:dyDescent="0.25">
      <c r="L1226" s="27"/>
      <c r="M1226" s="27"/>
      <c r="N1226" s="7"/>
      <c r="O1226" s="7"/>
      <c r="P1226" s="62"/>
      <c r="Q1226" s="7"/>
      <c r="R1226" s="28"/>
      <c r="S1226" s="7"/>
      <c r="U1226" s="7"/>
      <c r="V1226" s="7"/>
      <c r="W1226" s="7"/>
      <c r="Z1226" s="7"/>
    </row>
    <row r="1227" spans="12:26" x14ac:dyDescent="0.25">
      <c r="L1227" s="27"/>
      <c r="M1227" s="27"/>
      <c r="N1227" s="7"/>
      <c r="O1227" s="7"/>
      <c r="P1227" s="62"/>
      <c r="Q1227" s="7"/>
      <c r="R1227" s="28"/>
      <c r="S1227" s="7"/>
      <c r="U1227" s="7"/>
      <c r="V1227" s="7"/>
      <c r="W1227" s="7"/>
      <c r="Z1227" s="7"/>
    </row>
    <row r="1228" spans="12:26" x14ac:dyDescent="0.25">
      <c r="L1228" s="27"/>
      <c r="M1228" s="27"/>
      <c r="N1228" s="7"/>
      <c r="O1228" s="7"/>
      <c r="P1228" s="62"/>
      <c r="Q1228" s="7"/>
      <c r="R1228" s="28"/>
      <c r="S1228" s="7"/>
      <c r="U1228" s="7"/>
      <c r="V1228" s="7"/>
      <c r="W1228" s="7"/>
      <c r="Z1228" s="7"/>
    </row>
    <row r="1229" spans="12:26" x14ac:dyDescent="0.25">
      <c r="L1229" s="27"/>
      <c r="M1229" s="27"/>
      <c r="N1229" s="7"/>
      <c r="O1229" s="7"/>
      <c r="P1229" s="62"/>
      <c r="Q1229" s="7"/>
      <c r="R1229" s="28"/>
      <c r="S1229" s="7"/>
      <c r="U1229" s="7"/>
      <c r="V1229" s="7"/>
      <c r="W1229" s="7"/>
    </row>
    <row r="1230" spans="12:26" x14ac:dyDescent="0.25">
      <c r="L1230" s="27"/>
      <c r="M1230" s="27"/>
      <c r="N1230" s="7"/>
      <c r="O1230" s="7"/>
      <c r="P1230" s="62"/>
      <c r="Q1230" s="7"/>
      <c r="R1230" s="28"/>
      <c r="S1230" s="7"/>
      <c r="U1230" s="7"/>
      <c r="V1230" s="7"/>
      <c r="W1230" s="7"/>
      <c r="Z1230" s="7"/>
    </row>
    <row r="1231" spans="12:26" x14ac:dyDescent="0.25">
      <c r="L1231" s="27"/>
      <c r="M1231" s="27"/>
      <c r="N1231" s="7"/>
      <c r="O1231" s="7"/>
      <c r="P1231" s="62"/>
      <c r="Q1231" s="7"/>
      <c r="R1231" s="28"/>
      <c r="S1231" s="7"/>
      <c r="U1231" s="7"/>
      <c r="V1231" s="7"/>
      <c r="W1231" s="7"/>
      <c r="Z1231" s="7"/>
    </row>
    <row r="1232" spans="12:26" x14ac:dyDescent="0.25">
      <c r="L1232" s="27"/>
      <c r="M1232" s="27"/>
      <c r="N1232" s="7"/>
      <c r="O1232" s="7"/>
      <c r="P1232" s="62"/>
      <c r="Q1232" s="7"/>
      <c r="R1232" s="28"/>
      <c r="S1232" s="7"/>
      <c r="U1232" s="7"/>
      <c r="V1232" s="7"/>
      <c r="W1232" s="7"/>
      <c r="Z1232" s="7"/>
    </row>
    <row r="1233" spans="12:26" x14ac:dyDescent="0.25">
      <c r="L1233" s="27"/>
      <c r="M1233" s="27"/>
      <c r="N1233" s="7"/>
      <c r="O1233" s="7"/>
      <c r="P1233" s="62"/>
      <c r="Q1233" s="7"/>
      <c r="R1233" s="28"/>
      <c r="S1233" s="7"/>
      <c r="U1233" s="7"/>
      <c r="V1233" s="7"/>
      <c r="W1233" s="7"/>
      <c r="Z1233" s="7"/>
    </row>
    <row r="1234" spans="12:26" x14ac:dyDescent="0.25">
      <c r="L1234" s="27"/>
      <c r="M1234" s="30"/>
      <c r="P1234" s="61"/>
      <c r="R1234" s="28"/>
      <c r="Z1234" s="7"/>
    </row>
    <row r="1235" spans="12:26" x14ac:dyDescent="0.25">
      <c r="L1235" s="27"/>
      <c r="M1235" s="27"/>
      <c r="N1235" s="7"/>
      <c r="O1235" s="7"/>
      <c r="P1235" s="62"/>
      <c r="Q1235" s="7"/>
      <c r="R1235" s="28"/>
      <c r="S1235" s="7"/>
      <c r="U1235" s="7"/>
      <c r="V1235" s="7"/>
      <c r="W1235" s="7"/>
      <c r="Z1235" s="7"/>
    </row>
    <row r="1236" spans="12:26" x14ac:dyDescent="0.25">
      <c r="L1236" s="30"/>
      <c r="M1236" s="27"/>
      <c r="N1236" s="7"/>
      <c r="O1236" s="7"/>
      <c r="P1236" s="62"/>
      <c r="Q1236" s="7"/>
      <c r="R1236" s="28"/>
      <c r="S1236" s="7"/>
      <c r="U1236" s="7"/>
      <c r="V1236" s="7"/>
      <c r="W1236" s="7"/>
      <c r="Z1236" s="7"/>
    </row>
    <row r="1237" spans="12:26" x14ac:dyDescent="0.25">
      <c r="L1237" s="27"/>
      <c r="M1237" s="27"/>
      <c r="N1237" s="7"/>
      <c r="O1237" s="7"/>
      <c r="P1237" s="62"/>
      <c r="Q1237" s="7"/>
      <c r="R1237" s="28"/>
      <c r="S1237" s="7"/>
      <c r="U1237" s="7"/>
      <c r="V1237" s="7"/>
      <c r="W1237" s="7"/>
      <c r="Z1237" s="7"/>
    </row>
    <row r="1238" spans="12:26" x14ac:dyDescent="0.25">
      <c r="L1238" s="27"/>
      <c r="M1238" s="27"/>
      <c r="N1238" s="7"/>
      <c r="O1238" s="7"/>
      <c r="P1238" s="62"/>
      <c r="Q1238" s="7"/>
      <c r="R1238" s="28"/>
      <c r="S1238" s="7"/>
      <c r="U1238" s="7"/>
      <c r="V1238" s="7"/>
      <c r="W1238" s="7"/>
      <c r="Z1238" s="7"/>
    </row>
    <row r="1239" spans="12:26" x14ac:dyDescent="0.25">
      <c r="L1239" s="27"/>
      <c r="M1239" s="27"/>
      <c r="N1239" s="7"/>
      <c r="O1239" s="7"/>
      <c r="P1239" s="62"/>
      <c r="Q1239" s="7"/>
      <c r="R1239" s="28"/>
      <c r="S1239" s="7"/>
      <c r="U1239" s="7"/>
      <c r="V1239" s="7"/>
      <c r="W1239" s="7"/>
      <c r="Z1239" s="7"/>
    </row>
    <row r="1240" spans="12:26" x14ac:dyDescent="0.25">
      <c r="L1240" s="27"/>
      <c r="M1240" s="30"/>
      <c r="P1240" s="61"/>
      <c r="R1240" s="28"/>
      <c r="Z1240" s="7"/>
    </row>
    <row r="1241" spans="12:26" x14ac:dyDescent="0.25">
      <c r="L1241" s="27"/>
      <c r="M1241" s="27"/>
      <c r="N1241" s="7"/>
      <c r="O1241" s="7"/>
      <c r="P1241" s="62"/>
      <c r="Q1241" s="7"/>
      <c r="R1241" s="28"/>
      <c r="S1241" s="7"/>
      <c r="U1241" s="7"/>
      <c r="V1241" s="7"/>
      <c r="W1241" s="7"/>
      <c r="Z1241" s="7"/>
    </row>
    <row r="1242" spans="12:26" x14ac:dyDescent="0.25">
      <c r="L1242" s="27"/>
      <c r="M1242" s="27"/>
      <c r="N1242" s="7"/>
      <c r="O1242" s="7"/>
      <c r="P1242" s="62"/>
      <c r="Q1242" s="7"/>
      <c r="R1242" s="28"/>
      <c r="S1242" s="7"/>
      <c r="U1242" s="7"/>
      <c r="V1242" s="7"/>
      <c r="W1242" s="7"/>
      <c r="Z1242" s="7"/>
    </row>
    <row r="1243" spans="12:26" x14ac:dyDescent="0.25">
      <c r="L1243" s="27"/>
      <c r="M1243" s="27"/>
      <c r="N1243" s="7"/>
      <c r="O1243" s="7"/>
      <c r="P1243" s="62"/>
      <c r="Q1243" s="7"/>
      <c r="R1243" s="28"/>
      <c r="S1243" s="7"/>
      <c r="U1243" s="7"/>
      <c r="V1243" s="7"/>
      <c r="W1243" s="7"/>
      <c r="Z1243" s="7"/>
    </row>
    <row r="1244" spans="12:26" x14ac:dyDescent="0.25">
      <c r="L1244" s="27"/>
      <c r="M1244" s="27"/>
      <c r="N1244" s="7"/>
      <c r="O1244" s="7"/>
      <c r="P1244" s="62"/>
      <c r="Q1244" s="7"/>
      <c r="R1244" s="28"/>
      <c r="S1244" s="7"/>
      <c r="U1244" s="7"/>
      <c r="V1244" s="7"/>
      <c r="W1244" s="7"/>
      <c r="Z1244" s="7"/>
    </row>
    <row r="1245" spans="12:26" x14ac:dyDescent="0.25">
      <c r="L1245" s="27"/>
      <c r="M1245" s="27"/>
      <c r="N1245" s="7"/>
      <c r="O1245" s="7"/>
      <c r="P1245" s="62"/>
      <c r="Q1245" s="7"/>
      <c r="R1245" s="28"/>
      <c r="S1245" s="7"/>
      <c r="U1245" s="7"/>
      <c r="V1245" s="7"/>
      <c r="W1245" s="7"/>
      <c r="Z1245" s="7"/>
    </row>
    <row r="1246" spans="12:26" x14ac:dyDescent="0.25">
      <c r="L1246" s="27"/>
      <c r="M1246" s="27"/>
      <c r="N1246" s="7"/>
      <c r="O1246" s="7"/>
      <c r="P1246" s="62"/>
      <c r="Q1246" s="7"/>
      <c r="R1246" s="28"/>
      <c r="S1246" s="7"/>
      <c r="U1246" s="7"/>
      <c r="V1246" s="7"/>
      <c r="W1246" s="7"/>
      <c r="Z1246" s="7"/>
    </row>
    <row r="1247" spans="12:26" x14ac:dyDescent="0.25">
      <c r="L1247" s="27"/>
      <c r="M1247" s="27"/>
      <c r="N1247" s="7"/>
      <c r="O1247" s="7"/>
      <c r="P1247" s="62"/>
      <c r="Q1247" s="7"/>
      <c r="R1247" s="28"/>
      <c r="S1247" s="7"/>
      <c r="U1247" s="7"/>
      <c r="V1247" s="7"/>
      <c r="W1247" s="7"/>
      <c r="Z1247" s="7"/>
    </row>
    <row r="1248" spans="12:26" x14ac:dyDescent="0.25">
      <c r="L1248" s="27"/>
      <c r="M1248" s="27"/>
      <c r="N1248" s="7"/>
      <c r="O1248" s="7"/>
      <c r="P1248" s="62"/>
      <c r="Q1248" s="7"/>
      <c r="R1248" s="28"/>
      <c r="S1248" s="7"/>
      <c r="U1248" s="7"/>
      <c r="V1248" s="7"/>
      <c r="W1248" s="7"/>
      <c r="Z1248" s="7"/>
    </row>
    <row r="1249" spans="12:26" x14ac:dyDescent="0.25">
      <c r="L1249" s="27"/>
      <c r="M1249" s="27"/>
      <c r="N1249" s="7"/>
      <c r="O1249" s="7"/>
      <c r="P1249" s="62"/>
      <c r="Q1249" s="7"/>
      <c r="R1249" s="28"/>
      <c r="S1249" s="7"/>
      <c r="U1249" s="7"/>
      <c r="V1249" s="7"/>
      <c r="W1249" s="7"/>
      <c r="Z1249" s="7"/>
    </row>
    <row r="1250" spans="12:26" x14ac:dyDescent="0.25">
      <c r="L1250" s="27"/>
      <c r="M1250" s="27"/>
      <c r="N1250" s="7"/>
      <c r="O1250" s="7"/>
      <c r="P1250" s="62"/>
      <c r="Q1250" s="7"/>
      <c r="R1250" s="28"/>
      <c r="S1250" s="7"/>
      <c r="U1250" s="7"/>
      <c r="V1250" s="7"/>
      <c r="W1250" s="7"/>
      <c r="Z1250" s="7"/>
    </row>
    <row r="1251" spans="12:26" x14ac:dyDescent="0.25">
      <c r="L1251" s="27"/>
      <c r="M1251" s="27"/>
      <c r="N1251" s="7"/>
      <c r="O1251" s="7"/>
      <c r="P1251" s="62"/>
      <c r="Q1251" s="7"/>
      <c r="R1251" s="28"/>
      <c r="S1251" s="7"/>
      <c r="U1251" s="7"/>
      <c r="V1251" s="7"/>
      <c r="W1251" s="7"/>
      <c r="Z1251" s="7"/>
    </row>
    <row r="1252" spans="12:26" x14ac:dyDescent="0.25">
      <c r="L1252" s="27"/>
      <c r="M1252" s="27"/>
      <c r="N1252" s="7"/>
      <c r="O1252" s="7"/>
      <c r="P1252" s="62"/>
      <c r="Q1252" s="7"/>
      <c r="R1252" s="28"/>
      <c r="S1252" s="7"/>
      <c r="U1252" s="7"/>
      <c r="V1252" s="7"/>
      <c r="W1252" s="7"/>
      <c r="Z1252" s="7"/>
    </row>
    <row r="1253" spans="12:26" x14ac:dyDescent="0.25">
      <c r="L1253" s="27"/>
      <c r="M1253" s="27"/>
      <c r="N1253" s="7"/>
      <c r="O1253" s="7"/>
      <c r="P1253" s="62"/>
      <c r="Q1253" s="7"/>
      <c r="R1253" s="28"/>
      <c r="S1253" s="7"/>
      <c r="U1253" s="7"/>
      <c r="V1253" s="7"/>
      <c r="W1253" s="7"/>
      <c r="Z1253" s="7"/>
    </row>
    <row r="1254" spans="12:26" x14ac:dyDescent="0.25">
      <c r="L1254" s="27"/>
      <c r="M1254" s="27"/>
      <c r="N1254" s="7"/>
      <c r="O1254" s="7"/>
      <c r="P1254" s="62"/>
      <c r="Q1254" s="7"/>
      <c r="R1254" s="28"/>
      <c r="S1254" s="7"/>
      <c r="U1254" s="7"/>
      <c r="V1254" s="7"/>
      <c r="W1254" s="7"/>
      <c r="Z1254" s="7"/>
    </row>
    <row r="1255" spans="12:26" x14ac:dyDescent="0.25">
      <c r="L1255" s="30"/>
      <c r="M1255" s="27"/>
      <c r="N1255" s="7"/>
      <c r="O1255" s="7"/>
      <c r="P1255" s="62"/>
      <c r="Q1255" s="7"/>
      <c r="R1255" s="28"/>
      <c r="S1255" s="7"/>
      <c r="U1255" s="7"/>
      <c r="V1255" s="7"/>
      <c r="W1255" s="7"/>
      <c r="Z1255" s="7"/>
    </row>
    <row r="1256" spans="12:26" x14ac:dyDescent="0.25">
      <c r="L1256" s="27"/>
      <c r="M1256" s="27"/>
      <c r="N1256" s="7"/>
      <c r="O1256" s="7"/>
      <c r="P1256" s="62"/>
      <c r="Q1256" s="7"/>
      <c r="R1256" s="28"/>
      <c r="S1256" s="7"/>
      <c r="U1256" s="7"/>
      <c r="V1256" s="7"/>
      <c r="W1256" s="7"/>
      <c r="Z1256" s="7"/>
    </row>
    <row r="1257" spans="12:26" x14ac:dyDescent="0.25">
      <c r="L1257" s="27"/>
      <c r="M1257" s="27"/>
      <c r="N1257" s="7"/>
      <c r="O1257" s="7"/>
      <c r="P1257" s="62"/>
      <c r="Q1257" s="7"/>
      <c r="R1257" s="28"/>
      <c r="S1257" s="7"/>
      <c r="U1257" s="7"/>
      <c r="V1257" s="7"/>
      <c r="W1257" s="7"/>
    </row>
    <row r="1258" spans="12:26" x14ac:dyDescent="0.25">
      <c r="L1258" s="27"/>
      <c r="M1258" s="27"/>
      <c r="N1258" s="7"/>
      <c r="O1258" s="7"/>
      <c r="P1258" s="62"/>
      <c r="Q1258" s="7"/>
      <c r="R1258" s="28"/>
      <c r="S1258" s="7"/>
      <c r="U1258" s="7"/>
      <c r="V1258" s="7"/>
      <c r="W1258" s="7"/>
      <c r="Z1258" s="7"/>
    </row>
    <row r="1259" spans="12:26" x14ac:dyDescent="0.25">
      <c r="L1259" s="27"/>
      <c r="M1259" s="27"/>
      <c r="N1259" s="7"/>
      <c r="O1259" s="7"/>
      <c r="P1259" s="62"/>
      <c r="Q1259" s="7"/>
      <c r="R1259" s="28"/>
      <c r="S1259" s="7"/>
      <c r="U1259" s="7"/>
      <c r="V1259" s="7"/>
      <c r="W1259" s="7"/>
      <c r="Z1259" s="7"/>
    </row>
    <row r="1260" spans="12:26" x14ac:dyDescent="0.25">
      <c r="L1260" s="27"/>
      <c r="M1260" s="27"/>
      <c r="N1260" s="7"/>
      <c r="O1260" s="7"/>
      <c r="P1260" s="62"/>
      <c r="Q1260" s="7"/>
      <c r="R1260" s="28"/>
      <c r="S1260" s="7"/>
      <c r="U1260" s="7"/>
      <c r="V1260" s="7"/>
      <c r="W1260" s="7"/>
      <c r="Z1260" s="7"/>
    </row>
    <row r="1261" spans="12:26" x14ac:dyDescent="0.25">
      <c r="L1261" s="27"/>
      <c r="M1261" s="27"/>
      <c r="N1261" s="7"/>
      <c r="O1261" s="7"/>
      <c r="P1261" s="62"/>
      <c r="Q1261" s="7"/>
      <c r="R1261" s="28"/>
      <c r="S1261" s="7"/>
      <c r="U1261" s="7"/>
      <c r="V1261" s="7"/>
      <c r="W1261" s="7"/>
      <c r="Z1261" s="7"/>
    </row>
    <row r="1262" spans="12:26" x14ac:dyDescent="0.25">
      <c r="L1262" s="27"/>
      <c r="M1262" s="27"/>
      <c r="N1262" s="7"/>
      <c r="O1262" s="7"/>
      <c r="P1262" s="62"/>
      <c r="Q1262" s="7"/>
      <c r="R1262" s="28"/>
      <c r="S1262" s="7"/>
      <c r="U1262" s="7"/>
      <c r="V1262" s="7"/>
      <c r="W1262" s="7"/>
      <c r="Z1262" s="7"/>
    </row>
    <row r="1263" spans="12:26" x14ac:dyDescent="0.25">
      <c r="L1263" s="27"/>
      <c r="M1263" s="27"/>
      <c r="N1263" s="7"/>
      <c r="O1263" s="7"/>
      <c r="P1263" s="62"/>
      <c r="Q1263" s="7"/>
      <c r="R1263" s="28"/>
      <c r="S1263" s="7"/>
      <c r="U1263" s="7"/>
      <c r="V1263" s="7"/>
      <c r="W1263" s="7"/>
      <c r="Z1263" s="7"/>
    </row>
    <row r="1264" spans="12:26" x14ac:dyDescent="0.25">
      <c r="L1264" s="27"/>
      <c r="M1264" s="27"/>
      <c r="N1264" s="7"/>
      <c r="O1264" s="7"/>
      <c r="P1264" s="62"/>
      <c r="Q1264" s="7"/>
      <c r="R1264" s="28"/>
      <c r="S1264" s="7"/>
      <c r="U1264" s="7"/>
      <c r="V1264" s="7"/>
      <c r="W1264" s="7"/>
      <c r="Z1264" s="7"/>
    </row>
    <row r="1265" spans="12:26" x14ac:dyDescent="0.25">
      <c r="L1265" s="27"/>
      <c r="M1265" s="27"/>
      <c r="N1265" s="7"/>
      <c r="O1265" s="7"/>
      <c r="P1265" s="62"/>
      <c r="Q1265" s="7"/>
      <c r="R1265" s="28"/>
      <c r="S1265" s="7"/>
      <c r="U1265" s="7"/>
      <c r="V1265" s="7"/>
      <c r="W1265" s="7"/>
      <c r="Z1265" s="7"/>
    </row>
    <row r="1266" spans="12:26" x14ac:dyDescent="0.25">
      <c r="L1266" s="27"/>
      <c r="M1266" s="27"/>
      <c r="N1266" s="7"/>
      <c r="O1266" s="7"/>
      <c r="P1266" s="62"/>
      <c r="Q1266" s="7"/>
      <c r="R1266" s="28"/>
      <c r="S1266" s="7"/>
      <c r="U1266" s="7"/>
      <c r="V1266" s="7"/>
      <c r="W1266" s="7"/>
      <c r="Z1266" s="7"/>
    </row>
    <row r="1267" spans="12:26" x14ac:dyDescent="0.25">
      <c r="L1267" s="30"/>
      <c r="M1267" s="27"/>
      <c r="N1267" s="7"/>
      <c r="O1267" s="7"/>
      <c r="P1267" s="62"/>
      <c r="Q1267" s="7"/>
      <c r="R1267" s="28"/>
      <c r="S1267" s="7"/>
      <c r="U1267" s="7"/>
      <c r="V1267" s="7"/>
      <c r="W1267" s="7"/>
      <c r="Z1267" s="7"/>
    </row>
    <row r="1268" spans="12:26" x14ac:dyDescent="0.25">
      <c r="L1268" s="27"/>
      <c r="M1268" s="30"/>
      <c r="P1268" s="61"/>
      <c r="R1268" s="28"/>
      <c r="Z1268" s="7"/>
    </row>
    <row r="1269" spans="12:26" x14ac:dyDescent="0.25">
      <c r="L1269" s="27"/>
      <c r="M1269" s="27"/>
      <c r="N1269" s="7"/>
      <c r="O1269" s="7"/>
      <c r="P1269" s="62"/>
      <c r="Q1269" s="7"/>
      <c r="R1269" s="28"/>
      <c r="S1269" s="7"/>
      <c r="U1269" s="7"/>
      <c r="V1269" s="7"/>
      <c r="W1269" s="7"/>
      <c r="Z1269" s="7"/>
    </row>
    <row r="1270" spans="12:26" x14ac:dyDescent="0.25">
      <c r="L1270" s="27"/>
      <c r="M1270" s="27"/>
      <c r="N1270" s="7"/>
      <c r="O1270" s="7"/>
      <c r="P1270" s="62"/>
      <c r="Q1270" s="7"/>
      <c r="R1270" s="28"/>
      <c r="S1270" s="7"/>
      <c r="U1270" s="7"/>
      <c r="V1270" s="7"/>
      <c r="W1270" s="7"/>
      <c r="Z1270" s="7"/>
    </row>
    <row r="1271" spans="12:26" x14ac:dyDescent="0.25">
      <c r="L1271" s="27"/>
      <c r="M1271" s="27"/>
      <c r="N1271" s="7"/>
      <c r="O1271" s="7"/>
      <c r="P1271" s="62"/>
      <c r="Q1271" s="7"/>
      <c r="R1271" s="28"/>
      <c r="S1271" s="7"/>
      <c r="U1271" s="7"/>
      <c r="V1271" s="7"/>
      <c r="W1271" s="7"/>
      <c r="Z1271" s="7"/>
    </row>
    <row r="1272" spans="12:26" x14ac:dyDescent="0.25">
      <c r="L1272" s="27"/>
      <c r="M1272" s="27"/>
      <c r="N1272" s="7"/>
      <c r="O1272" s="7"/>
      <c r="P1272" s="62"/>
      <c r="Q1272" s="7"/>
      <c r="R1272" s="28"/>
      <c r="S1272" s="7"/>
      <c r="U1272" s="7"/>
      <c r="V1272" s="7"/>
      <c r="W1272" s="7"/>
      <c r="Z1272" s="7"/>
    </row>
    <row r="1273" spans="12:26" x14ac:dyDescent="0.25">
      <c r="L1273" s="27"/>
      <c r="M1273" s="27"/>
      <c r="N1273" s="7"/>
      <c r="O1273" s="7"/>
      <c r="P1273" s="62"/>
      <c r="Q1273" s="7"/>
      <c r="R1273" s="28"/>
      <c r="S1273" s="7"/>
      <c r="U1273" s="7"/>
      <c r="V1273" s="7"/>
      <c r="W1273" s="7"/>
      <c r="Z1273" s="7"/>
    </row>
    <row r="1274" spans="12:26" x14ac:dyDescent="0.25">
      <c r="L1274" s="27"/>
      <c r="M1274" s="27"/>
      <c r="N1274" s="7"/>
      <c r="O1274" s="7"/>
      <c r="P1274" s="62"/>
      <c r="Q1274" s="7"/>
      <c r="R1274" s="28"/>
      <c r="S1274" s="7"/>
      <c r="U1274" s="7"/>
      <c r="V1274" s="7"/>
      <c r="W1274" s="7"/>
      <c r="Z1274" s="7"/>
    </row>
    <row r="1275" spans="12:26" x14ac:dyDescent="0.25">
      <c r="L1275" s="27"/>
      <c r="M1275" s="27"/>
      <c r="N1275" s="7"/>
      <c r="O1275" s="7"/>
      <c r="P1275" s="62"/>
      <c r="Q1275" s="7"/>
      <c r="R1275" s="28"/>
      <c r="S1275" s="7"/>
      <c r="U1275" s="7"/>
      <c r="V1275" s="7"/>
      <c r="W1275" s="7"/>
      <c r="Z1275" s="7"/>
    </row>
    <row r="1276" spans="12:26" x14ac:dyDescent="0.25">
      <c r="L1276" s="27"/>
      <c r="M1276" s="27"/>
      <c r="N1276" s="7"/>
      <c r="O1276" s="7"/>
      <c r="P1276" s="62"/>
      <c r="Q1276" s="7"/>
      <c r="R1276" s="28"/>
      <c r="S1276" s="7"/>
      <c r="U1276" s="7"/>
      <c r="V1276" s="7"/>
      <c r="W1276" s="7"/>
    </row>
    <row r="1277" spans="12:26" x14ac:dyDescent="0.25">
      <c r="L1277" s="27"/>
      <c r="M1277" s="27"/>
      <c r="N1277" s="7"/>
      <c r="O1277" s="7"/>
      <c r="P1277" s="62"/>
      <c r="Q1277" s="7"/>
      <c r="R1277" s="28"/>
      <c r="S1277" s="7"/>
      <c r="U1277" s="7"/>
      <c r="V1277" s="7"/>
      <c r="W1277" s="7"/>
      <c r="Z1277" s="7"/>
    </row>
    <row r="1278" spans="12:26" x14ac:dyDescent="0.25">
      <c r="L1278" s="27"/>
      <c r="M1278" s="27"/>
      <c r="N1278" s="7"/>
      <c r="O1278" s="7"/>
      <c r="P1278" s="62"/>
      <c r="Q1278" s="7"/>
      <c r="R1278" s="28"/>
      <c r="S1278" s="7"/>
      <c r="U1278" s="7"/>
      <c r="V1278" s="7"/>
      <c r="W1278" s="7"/>
      <c r="Z1278" s="7"/>
    </row>
    <row r="1279" spans="12:26" x14ac:dyDescent="0.25">
      <c r="L1279" s="30"/>
      <c r="M1279" s="27"/>
      <c r="N1279" s="7"/>
      <c r="O1279" s="7"/>
      <c r="P1279" s="62"/>
      <c r="Q1279" s="7"/>
      <c r="R1279" s="28"/>
      <c r="S1279" s="7"/>
      <c r="U1279" s="7"/>
      <c r="V1279" s="7"/>
      <c r="W1279" s="7"/>
      <c r="Z1279" s="7"/>
    </row>
    <row r="1280" spans="12:26" x14ac:dyDescent="0.25">
      <c r="L1280" s="27"/>
      <c r="M1280" s="27"/>
      <c r="N1280" s="7"/>
      <c r="O1280" s="7"/>
      <c r="P1280" s="62"/>
      <c r="Q1280" s="7"/>
      <c r="R1280" s="28"/>
      <c r="S1280" s="7"/>
      <c r="U1280" s="7"/>
      <c r="V1280" s="7"/>
      <c r="W1280" s="7"/>
      <c r="Z1280" s="7"/>
    </row>
    <row r="1281" spans="12:26" x14ac:dyDescent="0.25">
      <c r="L1281" s="27"/>
      <c r="M1281" s="27"/>
      <c r="N1281" s="7"/>
      <c r="O1281" s="7"/>
      <c r="P1281" s="62"/>
      <c r="Q1281" s="7"/>
      <c r="R1281" s="28"/>
      <c r="S1281" s="7"/>
      <c r="U1281" s="7"/>
      <c r="V1281" s="7"/>
      <c r="W1281" s="7"/>
      <c r="Z1281" s="7"/>
    </row>
    <row r="1282" spans="12:26" x14ac:dyDescent="0.25">
      <c r="L1282" s="27"/>
      <c r="M1282" s="27"/>
      <c r="N1282" s="7"/>
      <c r="O1282" s="7"/>
      <c r="P1282" s="62"/>
      <c r="Q1282" s="7"/>
      <c r="R1282" s="28"/>
      <c r="S1282" s="7"/>
      <c r="U1282" s="7"/>
      <c r="V1282" s="7"/>
      <c r="W1282" s="7"/>
      <c r="Z1282" s="7"/>
    </row>
    <row r="1283" spans="12:26" x14ac:dyDescent="0.25">
      <c r="L1283" s="27"/>
      <c r="M1283" s="27"/>
      <c r="N1283" s="7"/>
      <c r="O1283" s="7"/>
      <c r="P1283" s="62"/>
      <c r="Q1283" s="7"/>
      <c r="R1283" s="28"/>
      <c r="S1283" s="7"/>
      <c r="U1283" s="7"/>
      <c r="V1283" s="7"/>
      <c r="W1283" s="7"/>
      <c r="Z1283" s="7"/>
    </row>
    <row r="1284" spans="12:26" x14ac:dyDescent="0.25">
      <c r="L1284" s="27"/>
      <c r="M1284" s="27"/>
      <c r="N1284" s="7"/>
      <c r="O1284" s="7"/>
      <c r="P1284" s="62"/>
      <c r="Q1284" s="7"/>
      <c r="R1284" s="28"/>
      <c r="S1284" s="7"/>
      <c r="U1284" s="7"/>
      <c r="V1284" s="7"/>
      <c r="W1284" s="7"/>
      <c r="Z1284" s="7"/>
    </row>
    <row r="1285" spans="12:26" x14ac:dyDescent="0.25">
      <c r="L1285" s="27"/>
      <c r="M1285" s="27"/>
      <c r="N1285" s="7"/>
      <c r="O1285" s="7"/>
      <c r="P1285" s="62"/>
      <c r="Q1285" s="7"/>
      <c r="R1285" s="28"/>
      <c r="S1285" s="7"/>
      <c r="U1285" s="7"/>
      <c r="V1285" s="7"/>
      <c r="W1285" s="7"/>
      <c r="Z1285" s="7"/>
    </row>
    <row r="1286" spans="12:26" x14ac:dyDescent="0.25">
      <c r="L1286" s="27"/>
      <c r="M1286" s="27"/>
      <c r="N1286" s="7"/>
      <c r="O1286" s="7"/>
      <c r="P1286" s="62"/>
      <c r="Q1286" s="7"/>
      <c r="R1286" s="28"/>
      <c r="S1286" s="7"/>
      <c r="U1286" s="7"/>
      <c r="V1286" s="7"/>
      <c r="W1286" s="7"/>
      <c r="Z1286" s="7"/>
    </row>
    <row r="1287" spans="12:26" x14ac:dyDescent="0.25">
      <c r="L1287" s="27"/>
      <c r="M1287" s="30"/>
      <c r="P1287" s="61"/>
      <c r="R1287" s="28"/>
      <c r="Z1287" s="7"/>
    </row>
    <row r="1288" spans="12:26" x14ac:dyDescent="0.25">
      <c r="L1288" s="27"/>
      <c r="M1288" s="27"/>
      <c r="N1288" s="7"/>
      <c r="O1288" s="7"/>
      <c r="P1288" s="62"/>
      <c r="Q1288" s="7"/>
      <c r="R1288" s="28"/>
      <c r="S1288" s="7"/>
      <c r="U1288" s="7"/>
      <c r="V1288" s="7"/>
      <c r="W1288" s="7"/>
    </row>
    <row r="1289" spans="12:26" x14ac:dyDescent="0.25">
      <c r="L1289" s="27"/>
      <c r="M1289" s="27"/>
      <c r="N1289" s="7"/>
      <c r="O1289" s="7"/>
      <c r="P1289" s="62"/>
      <c r="Q1289" s="7"/>
      <c r="R1289" s="28"/>
      <c r="S1289" s="7"/>
      <c r="U1289" s="7"/>
      <c r="V1289" s="7"/>
      <c r="W1289" s="7"/>
      <c r="Z1289" s="7"/>
    </row>
    <row r="1290" spans="12:26" x14ac:dyDescent="0.25">
      <c r="L1290" s="27"/>
      <c r="M1290" s="27"/>
      <c r="N1290" s="7"/>
      <c r="O1290" s="7"/>
      <c r="P1290" s="62"/>
      <c r="Q1290" s="7"/>
      <c r="R1290" s="28"/>
      <c r="S1290" s="7"/>
      <c r="U1290" s="7"/>
      <c r="V1290" s="7"/>
      <c r="W1290" s="7"/>
      <c r="Z1290" s="7"/>
    </row>
    <row r="1291" spans="12:26" x14ac:dyDescent="0.25">
      <c r="L1291" s="27"/>
      <c r="M1291" s="27"/>
      <c r="N1291" s="7"/>
      <c r="O1291" s="7"/>
      <c r="P1291" s="62"/>
      <c r="Q1291" s="7"/>
      <c r="R1291" s="28"/>
      <c r="S1291" s="7"/>
      <c r="U1291" s="7"/>
      <c r="V1291" s="7"/>
      <c r="W1291" s="7"/>
      <c r="Z1291" s="7"/>
    </row>
    <row r="1292" spans="12:26" x14ac:dyDescent="0.25">
      <c r="L1292" s="27"/>
      <c r="M1292" s="27"/>
      <c r="N1292" s="7"/>
      <c r="O1292" s="7"/>
      <c r="P1292" s="62"/>
      <c r="Q1292" s="7"/>
      <c r="R1292" s="28"/>
      <c r="S1292" s="7"/>
      <c r="U1292" s="7"/>
      <c r="V1292" s="7"/>
      <c r="W1292" s="7"/>
      <c r="Z1292" s="7"/>
    </row>
    <row r="1293" spans="12:26" x14ac:dyDescent="0.25">
      <c r="L1293" s="27"/>
      <c r="M1293" s="27"/>
      <c r="N1293" s="7"/>
      <c r="O1293" s="7"/>
      <c r="P1293" s="62"/>
      <c r="Q1293" s="7"/>
      <c r="R1293" s="28"/>
      <c r="S1293" s="7"/>
      <c r="U1293" s="7"/>
      <c r="V1293" s="7"/>
      <c r="W1293" s="7"/>
      <c r="Z1293" s="7"/>
    </row>
    <row r="1294" spans="12:26" x14ac:dyDescent="0.25">
      <c r="L1294" s="27"/>
      <c r="M1294" s="27"/>
      <c r="N1294" s="7"/>
      <c r="O1294" s="7"/>
      <c r="P1294" s="62"/>
      <c r="Q1294" s="7"/>
      <c r="R1294" s="28"/>
      <c r="S1294" s="7"/>
      <c r="U1294" s="7"/>
      <c r="V1294" s="7"/>
      <c r="W1294" s="7"/>
      <c r="Z1294" s="7"/>
    </row>
    <row r="1295" spans="12:26" x14ac:dyDescent="0.25">
      <c r="L1295" s="27"/>
      <c r="M1295" s="27"/>
      <c r="N1295" s="7"/>
      <c r="O1295" s="7"/>
      <c r="P1295" s="62"/>
      <c r="Q1295" s="7"/>
      <c r="R1295" s="28"/>
      <c r="S1295" s="7"/>
      <c r="U1295" s="7"/>
      <c r="V1295" s="7"/>
      <c r="W1295" s="7"/>
      <c r="Z1295" s="7"/>
    </row>
    <row r="1296" spans="12:26" x14ac:dyDescent="0.25">
      <c r="M1296" s="27"/>
      <c r="N1296" s="7"/>
      <c r="O1296" s="7"/>
      <c r="P1296" s="62"/>
      <c r="Q1296" s="7"/>
      <c r="R1296" s="28"/>
      <c r="S1296" s="7"/>
      <c r="U1296" s="7"/>
      <c r="V1296" s="7"/>
      <c r="W1296" s="7"/>
      <c r="Z1296" s="7"/>
    </row>
    <row r="1297" spans="13:26" x14ac:dyDescent="0.25">
      <c r="M1297" s="27"/>
      <c r="N1297" s="7"/>
      <c r="O1297" s="7"/>
      <c r="P1297" s="62"/>
      <c r="Q1297" s="7"/>
      <c r="R1297" s="28"/>
      <c r="S1297" s="7"/>
      <c r="U1297" s="7"/>
      <c r="V1297" s="7"/>
      <c r="W1297" s="7"/>
      <c r="Z1297" s="7"/>
    </row>
    <row r="1298" spans="13:26" x14ac:dyDescent="0.25">
      <c r="M1298" s="27"/>
      <c r="N1298" s="7"/>
      <c r="O1298" s="7"/>
      <c r="P1298" s="62"/>
      <c r="Q1298" s="7"/>
      <c r="R1298" s="28"/>
      <c r="S1298" s="7"/>
      <c r="U1298" s="7"/>
      <c r="V1298" s="7"/>
      <c r="W1298" s="7"/>
      <c r="Z1298" s="7"/>
    </row>
    <row r="1299" spans="13:26" x14ac:dyDescent="0.25">
      <c r="M1299" s="30"/>
      <c r="P1299" s="61"/>
      <c r="R1299" s="28"/>
      <c r="Z1299" s="7"/>
    </row>
    <row r="1300" spans="13:26" x14ac:dyDescent="0.25">
      <c r="M1300" s="27"/>
      <c r="N1300" s="7"/>
      <c r="O1300" s="7"/>
      <c r="P1300" s="62"/>
      <c r="Q1300" s="7"/>
      <c r="R1300" s="28"/>
      <c r="S1300" s="7"/>
      <c r="U1300" s="7"/>
      <c r="V1300" s="7"/>
      <c r="W1300" s="7"/>
    </row>
    <row r="1301" spans="13:26" x14ac:dyDescent="0.25">
      <c r="M1301" s="27"/>
      <c r="N1301" s="7"/>
      <c r="O1301" s="7"/>
      <c r="P1301" s="62"/>
      <c r="Q1301" s="7"/>
      <c r="R1301" s="28"/>
      <c r="S1301" s="7"/>
      <c r="U1301" s="7"/>
      <c r="V1301" s="7"/>
      <c r="W1301" s="7"/>
      <c r="Z1301" s="7"/>
    </row>
    <row r="1302" spans="13:26" x14ac:dyDescent="0.25">
      <c r="M1302" s="27"/>
      <c r="N1302" s="7"/>
      <c r="O1302" s="7"/>
      <c r="P1302" s="62"/>
      <c r="Q1302" s="7"/>
      <c r="R1302" s="28"/>
      <c r="S1302" s="7"/>
      <c r="U1302" s="7"/>
      <c r="V1302" s="7"/>
      <c r="W1302" s="7"/>
      <c r="Z1302" s="7"/>
    </row>
    <row r="1303" spans="13:26" x14ac:dyDescent="0.25">
      <c r="M1303" s="27"/>
      <c r="N1303" s="7"/>
      <c r="O1303" s="7"/>
      <c r="P1303" s="62"/>
      <c r="Q1303" s="7"/>
      <c r="R1303" s="28"/>
      <c r="S1303" s="7"/>
      <c r="U1303" s="7"/>
      <c r="V1303" s="7"/>
      <c r="W1303" s="7"/>
      <c r="Z1303" s="7"/>
    </row>
    <row r="1304" spans="13:26" x14ac:dyDescent="0.25">
      <c r="M1304" s="27"/>
      <c r="N1304" s="7"/>
      <c r="O1304" s="7"/>
      <c r="P1304" s="62"/>
      <c r="Q1304" s="7"/>
      <c r="R1304" s="28"/>
      <c r="S1304" s="7"/>
      <c r="U1304" s="7"/>
      <c r="V1304" s="7"/>
      <c r="W1304" s="7"/>
      <c r="Z1304" s="7"/>
    </row>
    <row r="1305" spans="13:26" x14ac:dyDescent="0.25">
      <c r="M1305" s="27"/>
      <c r="N1305" s="7"/>
      <c r="O1305" s="7"/>
      <c r="P1305" s="62"/>
      <c r="Q1305" s="7"/>
      <c r="R1305" s="28"/>
      <c r="S1305" s="7"/>
      <c r="U1305" s="7"/>
      <c r="V1305" s="7"/>
      <c r="W1305" s="7"/>
      <c r="Z1305" s="7"/>
    </row>
    <row r="1306" spans="13:26" x14ac:dyDescent="0.25">
      <c r="M1306" s="27"/>
      <c r="N1306" s="7"/>
      <c r="O1306" s="7"/>
      <c r="P1306" s="62"/>
      <c r="Q1306" s="7"/>
      <c r="R1306" s="28"/>
      <c r="S1306" s="7"/>
      <c r="U1306" s="7"/>
      <c r="V1306" s="7"/>
      <c r="W1306" s="7"/>
      <c r="Z1306" s="7"/>
    </row>
    <row r="1307" spans="13:26" x14ac:dyDescent="0.25">
      <c r="M1307" s="27"/>
      <c r="N1307" s="7"/>
      <c r="O1307" s="7"/>
      <c r="P1307" s="62"/>
      <c r="Q1307" s="7"/>
      <c r="R1307" s="28"/>
      <c r="S1307" s="7"/>
      <c r="U1307" s="7"/>
      <c r="V1307" s="7"/>
      <c r="W1307" s="7"/>
      <c r="Z1307" s="7"/>
    </row>
    <row r="1308" spans="13:26" x14ac:dyDescent="0.25">
      <c r="M1308" s="27"/>
      <c r="N1308" s="7"/>
      <c r="O1308" s="7"/>
      <c r="P1308" s="62"/>
      <c r="Q1308" s="7"/>
      <c r="R1308" s="28"/>
      <c r="S1308" s="7"/>
      <c r="U1308" s="7"/>
      <c r="V1308" s="7"/>
      <c r="W1308" s="7"/>
      <c r="Z1308" s="7"/>
    </row>
    <row r="1309" spans="13:26" x14ac:dyDescent="0.25">
      <c r="M1309" s="27"/>
      <c r="N1309" s="7"/>
      <c r="O1309" s="7"/>
      <c r="P1309" s="62"/>
      <c r="Q1309" s="7"/>
      <c r="R1309" s="28"/>
      <c r="S1309" s="7"/>
      <c r="U1309" s="7"/>
      <c r="V1309" s="7"/>
      <c r="W1309" s="7"/>
      <c r="Z1309" s="7"/>
    </row>
    <row r="1310" spans="13:26" x14ac:dyDescent="0.25">
      <c r="M1310" s="27"/>
      <c r="N1310" s="7"/>
      <c r="O1310" s="7"/>
      <c r="P1310" s="62"/>
      <c r="Q1310" s="7"/>
      <c r="R1310" s="28"/>
      <c r="S1310" s="7"/>
      <c r="U1310" s="7"/>
      <c r="V1310" s="7"/>
      <c r="W1310" s="7"/>
      <c r="Z1310" s="7"/>
    </row>
    <row r="1311" spans="13:26" x14ac:dyDescent="0.25">
      <c r="M1311" s="30"/>
      <c r="P1311" s="61"/>
      <c r="R1311" s="28"/>
      <c r="Z1311" s="7"/>
    </row>
    <row r="1312" spans="13:26" x14ac:dyDescent="0.25">
      <c r="M1312" s="27"/>
      <c r="N1312" s="7"/>
      <c r="O1312" s="7"/>
      <c r="P1312" s="62"/>
      <c r="Q1312" s="7"/>
      <c r="R1312" s="46"/>
      <c r="S1312" s="7"/>
      <c r="U1312" s="7"/>
      <c r="V1312" s="7"/>
      <c r="W1312" s="7"/>
      <c r="Z1312" s="7"/>
    </row>
    <row r="1313" spans="13:26" x14ac:dyDescent="0.25">
      <c r="M1313" s="27"/>
      <c r="N1313" s="7"/>
      <c r="O1313" s="7"/>
      <c r="P1313" s="62"/>
      <c r="Q1313" s="7"/>
      <c r="R1313" s="46"/>
      <c r="S1313" s="7"/>
      <c r="U1313" s="7"/>
      <c r="V1313" s="7"/>
      <c r="W1313" s="7"/>
      <c r="Z1313" s="7"/>
    </row>
    <row r="1314" spans="13:26" x14ac:dyDescent="0.25">
      <c r="M1314" s="27"/>
      <c r="N1314" s="7"/>
      <c r="O1314" s="7"/>
      <c r="P1314" s="62"/>
      <c r="Q1314" s="7"/>
      <c r="R1314" s="46"/>
      <c r="S1314" s="7"/>
      <c r="U1314" s="7"/>
      <c r="V1314" s="7"/>
      <c r="W1314" s="7"/>
      <c r="Z1314" s="7"/>
    </row>
    <row r="1315" spans="13:26" x14ac:dyDescent="0.25">
      <c r="M1315" s="27"/>
      <c r="N1315" s="7"/>
      <c r="O1315" s="7"/>
      <c r="P1315" s="62"/>
      <c r="Q1315" s="7"/>
      <c r="R1315" s="46"/>
      <c r="S1315" s="7"/>
      <c r="U1315" s="7"/>
      <c r="V1315" s="7"/>
      <c r="W1315" s="7"/>
      <c r="Z1315" s="7"/>
    </row>
    <row r="1316" spans="13:26" x14ac:dyDescent="0.25">
      <c r="M1316" s="27"/>
      <c r="N1316" s="7"/>
      <c r="O1316" s="7"/>
      <c r="P1316" s="62"/>
      <c r="Q1316" s="7"/>
      <c r="R1316" s="28"/>
      <c r="S1316" s="7"/>
      <c r="U1316" s="7"/>
      <c r="V1316" s="7"/>
      <c r="W1316" s="7"/>
      <c r="Z1316" s="7"/>
    </row>
    <row r="1317" spans="13:26" x14ac:dyDescent="0.25">
      <c r="M1317" s="27"/>
      <c r="N1317" s="7"/>
      <c r="O1317" s="7"/>
      <c r="P1317" s="62"/>
      <c r="Q1317" s="7"/>
      <c r="R1317" s="46"/>
      <c r="S1317" s="7"/>
      <c r="U1317" s="7"/>
      <c r="V1317" s="7"/>
      <c r="W1317" s="7"/>
    </row>
    <row r="1318" spans="13:26" x14ac:dyDescent="0.25">
      <c r="M1318" s="27"/>
      <c r="N1318" s="7"/>
      <c r="O1318" s="7"/>
      <c r="P1318" s="62"/>
      <c r="Q1318" s="7"/>
      <c r="R1318" s="46"/>
      <c r="S1318" s="7"/>
      <c r="U1318" s="7"/>
      <c r="V1318" s="7"/>
      <c r="W1318" s="7"/>
    </row>
    <row r="1319" spans="13:26" x14ac:dyDescent="0.25">
      <c r="M1319" s="27"/>
      <c r="N1319" s="7"/>
      <c r="O1319" s="7"/>
      <c r="P1319" s="62"/>
      <c r="Q1319" s="7"/>
      <c r="R1319" s="28"/>
      <c r="S1319" s="7"/>
      <c r="U1319" s="7"/>
      <c r="V1319" s="7"/>
      <c r="W1319" s="7"/>
    </row>
    <row r="1320" spans="13:26" x14ac:dyDescent="0.25">
      <c r="M1320" s="27"/>
      <c r="N1320" s="7"/>
      <c r="O1320" s="7"/>
      <c r="P1320" s="62"/>
      <c r="Q1320" s="7"/>
      <c r="R1320" s="28"/>
      <c r="S1320" s="7"/>
      <c r="U1320" s="7"/>
      <c r="V1320" s="7"/>
      <c r="W1320" s="7"/>
    </row>
    <row r="1321" spans="13:26" x14ac:dyDescent="0.25">
      <c r="M1321" s="27"/>
      <c r="N1321" s="7"/>
      <c r="O1321" s="7"/>
      <c r="P1321" s="62"/>
      <c r="Q1321" s="7"/>
      <c r="R1321" s="46"/>
      <c r="S1321" s="7"/>
      <c r="U1321" s="7"/>
      <c r="V1321" s="7"/>
      <c r="W1321" s="7"/>
    </row>
    <row r="1322" spans="13:26" x14ac:dyDescent="0.25">
      <c r="M1322" s="27"/>
      <c r="N1322" s="7"/>
      <c r="O1322" s="7"/>
      <c r="P1322" s="62"/>
      <c r="Q1322" s="7"/>
      <c r="R1322" s="28"/>
      <c r="S1322" s="7"/>
      <c r="U1322" s="7"/>
      <c r="V1322" s="7"/>
      <c r="W1322" s="7"/>
    </row>
    <row r="1323" spans="13:26" x14ac:dyDescent="0.25">
      <c r="M1323" s="27"/>
      <c r="N1323" s="7"/>
      <c r="O1323" s="7"/>
      <c r="P1323" s="62"/>
      <c r="Q1323" s="7"/>
      <c r="R1323" s="46"/>
      <c r="S1323" s="7"/>
      <c r="U1323" s="7"/>
      <c r="V1323" s="7"/>
      <c r="W1323" s="7"/>
    </row>
    <row r="1324" spans="13:26" x14ac:dyDescent="0.25">
      <c r="M1324" s="27"/>
      <c r="N1324" s="7"/>
      <c r="O1324" s="7"/>
      <c r="P1324" s="62"/>
      <c r="Q1324" s="7"/>
      <c r="R1324" s="28"/>
      <c r="S1324" s="7"/>
      <c r="U1324" s="7"/>
      <c r="V1324" s="7"/>
      <c r="W1324" s="7"/>
    </row>
    <row r="1325" spans="13:26" x14ac:dyDescent="0.25">
      <c r="M1325" s="27"/>
      <c r="N1325" s="7"/>
      <c r="O1325" s="7"/>
      <c r="P1325" s="62"/>
      <c r="Q1325" s="7"/>
      <c r="R1325" s="28"/>
      <c r="S1325" s="7"/>
      <c r="U1325" s="7"/>
      <c r="V1325" s="7"/>
      <c r="W1325" s="7"/>
    </row>
    <row r="1326" spans="13:26" x14ac:dyDescent="0.25">
      <c r="M1326" s="27"/>
      <c r="N1326" s="7"/>
      <c r="O1326" s="7"/>
      <c r="P1326" s="62"/>
      <c r="Q1326" s="7"/>
      <c r="R1326" s="28"/>
      <c r="S1326" s="7"/>
      <c r="U1326" s="7"/>
      <c r="V1326" s="7"/>
      <c r="W1326" s="7"/>
    </row>
    <row r="1327" spans="13:26" x14ac:dyDescent="0.25">
      <c r="M1327" s="27"/>
      <c r="N1327" s="7"/>
      <c r="O1327" s="7"/>
      <c r="P1327" s="62"/>
      <c r="Q1327" s="7"/>
      <c r="R1327" s="28"/>
      <c r="S1327" s="7"/>
      <c r="U1327" s="7"/>
      <c r="V1327" s="7"/>
      <c r="W1327" s="7"/>
    </row>
    <row r="1347" spans="18:18" x14ac:dyDescent="0.25">
      <c r="R1347" s="7"/>
    </row>
    <row r="1348" spans="18:18" x14ac:dyDescent="0.25">
      <c r="R1348" s="7"/>
    </row>
    <row r="1349" spans="18:18" x14ac:dyDescent="0.25">
      <c r="R1349" s="7"/>
    </row>
    <row r="1350" spans="18:18" x14ac:dyDescent="0.25">
      <c r="R1350" s="7"/>
    </row>
    <row r="1351" spans="18:18" x14ac:dyDescent="0.25">
      <c r="R1351" s="7"/>
    </row>
    <row r="1352" spans="18:18" x14ac:dyDescent="0.25">
      <c r="R1352" s="7"/>
    </row>
    <row r="1353" spans="18:18" x14ac:dyDescent="0.25">
      <c r="R1353" s="7"/>
    </row>
    <row r="1354" spans="18:18" x14ac:dyDescent="0.25">
      <c r="R1354" s="7"/>
    </row>
    <row r="1355" spans="18:18" x14ac:dyDescent="0.25">
      <c r="R1355" s="7"/>
    </row>
    <row r="1356" spans="18:18" x14ac:dyDescent="0.25">
      <c r="R1356" s="7"/>
    </row>
    <row r="1357" spans="18:18" x14ac:dyDescent="0.25">
      <c r="R1357" s="7"/>
    </row>
    <row r="1358" spans="18:18" x14ac:dyDescent="0.25">
      <c r="R1358" s="7"/>
    </row>
    <row r="1359" spans="18:18" x14ac:dyDescent="0.25">
      <c r="R1359" s="7"/>
    </row>
    <row r="1360" spans="18:18" x14ac:dyDescent="0.25">
      <c r="R1360" s="7"/>
    </row>
    <row r="1361" spans="18:18" x14ac:dyDescent="0.25">
      <c r="R1361" s="7"/>
    </row>
    <row r="1362" spans="18:18" x14ac:dyDescent="0.25">
      <c r="R1362" s="7"/>
    </row>
    <row r="1363" spans="18:18" x14ac:dyDescent="0.25">
      <c r="R1363" s="7"/>
    </row>
    <row r="1364" spans="18:18" x14ac:dyDescent="0.25">
      <c r="R1364" s="7"/>
    </row>
    <row r="1365" spans="18:18" x14ac:dyDescent="0.25">
      <c r="R1365" s="7"/>
    </row>
    <row r="1366" spans="18:18" x14ac:dyDescent="0.25">
      <c r="R1366" s="7"/>
    </row>
    <row r="1367" spans="18:18" x14ac:dyDescent="0.25">
      <c r="R1367" s="7"/>
    </row>
    <row r="1368" spans="18:18" x14ac:dyDescent="0.25">
      <c r="R1368" s="7"/>
    </row>
    <row r="1369" spans="18:18" x14ac:dyDescent="0.25">
      <c r="R1369" s="7"/>
    </row>
    <row r="1370" spans="18:18" x14ac:dyDescent="0.25">
      <c r="R1370" s="7"/>
    </row>
    <row r="1371" spans="18:18" x14ac:dyDescent="0.25">
      <c r="R1371" s="7"/>
    </row>
    <row r="1372" spans="18:18" x14ac:dyDescent="0.25">
      <c r="R1372" s="7"/>
    </row>
    <row r="1373" spans="18:18" x14ac:dyDescent="0.25">
      <c r="R1373" s="7"/>
    </row>
    <row r="1374" spans="18:18" x14ac:dyDescent="0.25">
      <c r="R1374" s="7"/>
    </row>
    <row r="1375" spans="18:18" x14ac:dyDescent="0.25">
      <c r="R1375" s="7"/>
    </row>
    <row r="1377" spans="18:18" x14ac:dyDescent="0.25">
      <c r="R1377" s="7"/>
    </row>
    <row r="1378" spans="18:18" x14ac:dyDescent="0.25">
      <c r="R1378" s="7"/>
    </row>
    <row r="1379" spans="18:18" x14ac:dyDescent="0.25">
      <c r="R1379" s="7"/>
    </row>
    <row r="1380" spans="18:18" x14ac:dyDescent="0.25">
      <c r="R1380" s="7"/>
    </row>
    <row r="1381" spans="18:18" x14ac:dyDescent="0.25">
      <c r="R1381" s="7"/>
    </row>
    <row r="1382" spans="18:18" x14ac:dyDescent="0.25">
      <c r="R1382" s="7"/>
    </row>
    <row r="1383" spans="18:18" x14ac:dyDescent="0.25">
      <c r="R1383" s="7"/>
    </row>
    <row r="1384" spans="18:18" x14ac:dyDescent="0.25">
      <c r="R1384" s="7"/>
    </row>
    <row r="1385" spans="18:18" x14ac:dyDescent="0.25">
      <c r="R1385" s="7"/>
    </row>
    <row r="1386" spans="18:18" x14ac:dyDescent="0.25">
      <c r="R1386" s="7"/>
    </row>
    <row r="1387" spans="18:18" x14ac:dyDescent="0.25">
      <c r="R1387" s="7"/>
    </row>
    <row r="1388" spans="18:18" x14ac:dyDescent="0.25">
      <c r="R1388" s="7"/>
    </row>
    <row r="1389" spans="18:18" x14ac:dyDescent="0.25">
      <c r="R1389" s="7"/>
    </row>
    <row r="1390" spans="18:18" x14ac:dyDescent="0.25">
      <c r="R1390" s="7"/>
    </row>
    <row r="1391" spans="18:18" x14ac:dyDescent="0.25">
      <c r="R1391" s="7"/>
    </row>
    <row r="1392" spans="18:18" x14ac:dyDescent="0.25">
      <c r="R1392" s="7"/>
    </row>
    <row r="1393" spans="18:18" x14ac:dyDescent="0.25">
      <c r="R1393" s="7"/>
    </row>
    <row r="1394" spans="18:18" x14ac:dyDescent="0.25">
      <c r="R1394" s="7"/>
    </row>
    <row r="1395" spans="18:18" x14ac:dyDescent="0.25">
      <c r="R1395" s="7"/>
    </row>
    <row r="1396" spans="18:18" x14ac:dyDescent="0.25">
      <c r="R1396" s="7"/>
    </row>
    <row r="1397" spans="18:18" x14ac:dyDescent="0.25">
      <c r="R1397" s="7"/>
    </row>
    <row r="1398" spans="18:18" x14ac:dyDescent="0.25">
      <c r="R1398" s="7"/>
    </row>
    <row r="1399" spans="18:18" x14ac:dyDescent="0.25">
      <c r="R1399" s="7"/>
    </row>
    <row r="1400" spans="18:18" x14ac:dyDescent="0.25">
      <c r="R1400" s="7"/>
    </row>
    <row r="1401" spans="18:18" x14ac:dyDescent="0.25">
      <c r="R1401" s="7"/>
    </row>
    <row r="1402" spans="18:18" x14ac:dyDescent="0.25">
      <c r="R1402" s="7"/>
    </row>
    <row r="1403" spans="18:18" x14ac:dyDescent="0.25">
      <c r="R1403" s="7"/>
    </row>
    <row r="1404" spans="18:18" x14ac:dyDescent="0.25">
      <c r="R1404" s="7"/>
    </row>
    <row r="1405" spans="18:18" x14ac:dyDescent="0.25">
      <c r="R1405" s="7"/>
    </row>
    <row r="1406" spans="18:18" x14ac:dyDescent="0.25">
      <c r="R1406" s="7"/>
    </row>
    <row r="1408" spans="18:18" x14ac:dyDescent="0.25">
      <c r="R1408" s="7"/>
    </row>
    <row r="1409" spans="18:18" x14ac:dyDescent="0.25">
      <c r="R1409" s="7"/>
    </row>
    <row r="1410" spans="18:18" x14ac:dyDescent="0.25">
      <c r="R1410" s="7"/>
    </row>
    <row r="1411" spans="18:18" x14ac:dyDescent="0.25">
      <c r="R1411" s="7"/>
    </row>
    <row r="1412" spans="18:18" x14ac:dyDescent="0.25">
      <c r="R1412" s="7"/>
    </row>
    <row r="1413" spans="18:18" x14ac:dyDescent="0.25">
      <c r="R1413" s="7"/>
    </row>
    <row r="1414" spans="18:18" x14ac:dyDescent="0.25">
      <c r="R1414" s="7"/>
    </row>
    <row r="1416" spans="18:18" x14ac:dyDescent="0.25">
      <c r="R1416" s="7"/>
    </row>
    <row r="1417" spans="18:18" x14ac:dyDescent="0.25">
      <c r="R1417" s="7"/>
    </row>
    <row r="1418" spans="18:18" x14ac:dyDescent="0.25">
      <c r="R1418" s="7"/>
    </row>
    <row r="1419" spans="18:18" x14ac:dyDescent="0.25">
      <c r="R1419" s="7"/>
    </row>
    <row r="1420" spans="18:18" x14ac:dyDescent="0.25">
      <c r="R1420" s="7"/>
    </row>
    <row r="1421" spans="18:18" x14ac:dyDescent="0.25">
      <c r="R1421" s="7"/>
    </row>
    <row r="1422" spans="18:18" x14ac:dyDescent="0.25">
      <c r="R1422" s="7"/>
    </row>
    <row r="1423" spans="18:18" x14ac:dyDescent="0.25">
      <c r="R1423" s="7"/>
    </row>
    <row r="1424" spans="18:18" x14ac:dyDescent="0.25">
      <c r="R1424" s="7"/>
    </row>
    <row r="1445" spans="18:18" x14ac:dyDescent="0.25">
      <c r="R1445" s="7"/>
    </row>
    <row r="1446" spans="18:18" x14ac:dyDescent="0.25">
      <c r="R1446" s="7"/>
    </row>
    <row r="1447" spans="18:18" x14ac:dyDescent="0.25">
      <c r="R1447" s="7"/>
    </row>
    <row r="1448" spans="18:18" x14ac:dyDescent="0.25">
      <c r="R1448" s="7"/>
    </row>
    <row r="1449" spans="18:18" x14ac:dyDescent="0.25">
      <c r="R1449" s="7"/>
    </row>
    <row r="1450" spans="18:18" x14ac:dyDescent="0.25">
      <c r="R1450" s="7"/>
    </row>
    <row r="1452" spans="18:18" x14ac:dyDescent="0.25">
      <c r="R1452" s="7"/>
    </row>
    <row r="1453" spans="18:18" x14ac:dyDescent="0.25">
      <c r="R1453" s="7"/>
    </row>
    <row r="1454" spans="18:18" x14ac:dyDescent="0.25">
      <c r="R1454" s="7"/>
    </row>
    <row r="1455" spans="18:18" x14ac:dyDescent="0.25">
      <c r="R1455" s="7"/>
    </row>
    <row r="1456" spans="18:18" x14ac:dyDescent="0.25">
      <c r="R1456" s="7"/>
    </row>
    <row r="1457" spans="18:18" x14ac:dyDescent="0.25">
      <c r="R1457" s="7"/>
    </row>
    <row r="1458" spans="18:18" x14ac:dyDescent="0.25">
      <c r="R1458" s="7"/>
    </row>
    <row r="1459" spans="18:18" x14ac:dyDescent="0.25">
      <c r="R1459" s="7"/>
    </row>
    <row r="1460" spans="18:18" x14ac:dyDescent="0.25">
      <c r="R1460" s="7"/>
    </row>
    <row r="1461" spans="18:18" x14ac:dyDescent="0.25">
      <c r="R1461" s="7"/>
    </row>
    <row r="1462" spans="18:18" x14ac:dyDescent="0.25">
      <c r="R1462" s="7"/>
    </row>
    <row r="1463" spans="18:18" x14ac:dyDescent="0.25">
      <c r="R1463" s="7"/>
    </row>
    <row r="1465" spans="18:18" x14ac:dyDescent="0.25">
      <c r="R1465" s="7"/>
    </row>
    <row r="1466" spans="18:18" x14ac:dyDescent="0.25">
      <c r="R1466" s="7"/>
    </row>
    <row r="1467" spans="18:18" x14ac:dyDescent="0.25">
      <c r="R1467" s="7"/>
    </row>
    <row r="1468" spans="18:18" x14ac:dyDescent="0.25">
      <c r="R1468" s="7"/>
    </row>
    <row r="1469" spans="18:18" x14ac:dyDescent="0.25">
      <c r="R1469" s="7"/>
    </row>
    <row r="1470" spans="18:18" x14ac:dyDescent="0.25">
      <c r="R1470" s="7"/>
    </row>
    <row r="1471" spans="18:18" x14ac:dyDescent="0.25">
      <c r="R1471" s="7"/>
    </row>
    <row r="1472" spans="18:18" x14ac:dyDescent="0.25">
      <c r="R1472" s="7"/>
    </row>
    <row r="1473" spans="18:18" x14ac:dyDescent="0.25">
      <c r="R1473" s="7"/>
    </row>
    <row r="1475" spans="18:18" x14ac:dyDescent="0.25">
      <c r="R1475" s="7"/>
    </row>
    <row r="1476" spans="18:18" x14ac:dyDescent="0.25">
      <c r="R1476" s="7"/>
    </row>
    <row r="1477" spans="18:18" x14ac:dyDescent="0.25">
      <c r="R1477" s="7"/>
    </row>
    <row r="1478" spans="18:18" x14ac:dyDescent="0.25">
      <c r="R1478" s="7"/>
    </row>
    <row r="1479" spans="18:18" x14ac:dyDescent="0.25">
      <c r="R1479" s="7"/>
    </row>
    <row r="1480" spans="18:18" x14ac:dyDescent="0.25">
      <c r="R1480" s="7"/>
    </row>
    <row r="1481" spans="18:18" x14ac:dyDescent="0.25">
      <c r="R1481" s="7"/>
    </row>
    <row r="1482" spans="18:18" x14ac:dyDescent="0.25">
      <c r="R1482" s="7"/>
    </row>
    <row r="1483" spans="18:18" x14ac:dyDescent="0.25">
      <c r="R1483" s="7"/>
    </row>
    <row r="1484" spans="18:18" x14ac:dyDescent="0.25">
      <c r="R1484" s="7"/>
    </row>
    <row r="1485" spans="18:18" x14ac:dyDescent="0.25">
      <c r="R1485" s="7"/>
    </row>
    <row r="1486" spans="18:18" x14ac:dyDescent="0.25">
      <c r="R1486" s="7"/>
    </row>
    <row r="1487" spans="18:18" x14ac:dyDescent="0.25">
      <c r="R1487" s="7"/>
    </row>
    <row r="1488" spans="18:18" x14ac:dyDescent="0.25">
      <c r="R1488" s="7"/>
    </row>
    <row r="1489" spans="18:18" x14ac:dyDescent="0.25">
      <c r="R1489" s="7"/>
    </row>
    <row r="1491" spans="18:18" x14ac:dyDescent="0.25">
      <c r="R1491" s="7"/>
    </row>
    <row r="1492" spans="18:18" x14ac:dyDescent="0.25">
      <c r="R1492" s="7"/>
    </row>
    <row r="1493" spans="18:18" x14ac:dyDescent="0.25">
      <c r="R1493" s="7"/>
    </row>
    <row r="1494" spans="18:18" x14ac:dyDescent="0.25">
      <c r="R1494" s="7"/>
    </row>
    <row r="1495" spans="18:18" x14ac:dyDescent="0.25">
      <c r="R1495" s="7"/>
    </row>
    <row r="1496" spans="18:18" x14ac:dyDescent="0.25">
      <c r="R1496" s="7"/>
    </row>
    <row r="1497" spans="18:18" x14ac:dyDescent="0.25">
      <c r="R1497" s="7"/>
    </row>
    <row r="1498" spans="18:18" x14ac:dyDescent="0.25">
      <c r="R1498" s="7"/>
    </row>
    <row r="1499" spans="18:18" x14ac:dyDescent="0.25">
      <c r="R1499" s="7"/>
    </row>
    <row r="1500" spans="18:18" x14ac:dyDescent="0.25">
      <c r="R1500" s="7"/>
    </row>
    <row r="1501" spans="18:18" x14ac:dyDescent="0.25">
      <c r="R1501" s="7"/>
    </row>
    <row r="1502" spans="18:18" x14ac:dyDescent="0.25">
      <c r="R1502" s="7"/>
    </row>
    <row r="1503" spans="18:18" x14ac:dyDescent="0.25">
      <c r="R1503" s="7"/>
    </row>
    <row r="1504" spans="18:18" x14ac:dyDescent="0.25">
      <c r="R1504" s="7"/>
    </row>
    <row r="1505" spans="18:18" x14ac:dyDescent="0.25">
      <c r="R1505" s="7"/>
    </row>
    <row r="1506" spans="18:18" x14ac:dyDescent="0.25">
      <c r="R1506" s="7"/>
    </row>
    <row r="1507" spans="18:18" x14ac:dyDescent="0.25">
      <c r="R1507" s="7"/>
    </row>
    <row r="1508" spans="18:18" x14ac:dyDescent="0.25">
      <c r="R1508" s="7"/>
    </row>
    <row r="1509" spans="18:18" x14ac:dyDescent="0.25">
      <c r="R1509" s="7"/>
    </row>
    <row r="1511" spans="18:18" x14ac:dyDescent="0.25">
      <c r="R1511" s="7"/>
    </row>
    <row r="1512" spans="18:18" x14ac:dyDescent="0.25">
      <c r="R1512" s="7"/>
    </row>
    <row r="1513" spans="18:18" x14ac:dyDescent="0.25">
      <c r="R1513" s="7"/>
    </row>
    <row r="1514" spans="18:18" x14ac:dyDescent="0.25">
      <c r="R1514" s="7"/>
    </row>
    <row r="1515" spans="18:18" x14ac:dyDescent="0.25">
      <c r="R1515" s="7"/>
    </row>
    <row r="1516" spans="18:18" x14ac:dyDescent="0.25">
      <c r="R1516" s="7"/>
    </row>
    <row r="1517" spans="18:18" x14ac:dyDescent="0.25">
      <c r="R1517" s="7"/>
    </row>
    <row r="1518" spans="18:18" x14ac:dyDescent="0.25">
      <c r="R1518" s="7"/>
    </row>
    <row r="1519" spans="18:18" x14ac:dyDescent="0.25">
      <c r="R1519" s="7"/>
    </row>
    <row r="1520" spans="18:18" x14ac:dyDescent="0.25">
      <c r="R1520" s="7"/>
    </row>
    <row r="1521" spans="18:18" x14ac:dyDescent="0.25">
      <c r="R1521" s="7"/>
    </row>
    <row r="1522" spans="18:18" x14ac:dyDescent="0.25">
      <c r="R1522" s="7"/>
    </row>
    <row r="1524" spans="18:18" x14ac:dyDescent="0.25">
      <c r="R1524" s="7"/>
    </row>
    <row r="1525" spans="18:18" x14ac:dyDescent="0.25">
      <c r="R1525" s="7"/>
    </row>
    <row r="1526" spans="18:18" x14ac:dyDescent="0.25">
      <c r="R1526" s="7"/>
    </row>
    <row r="1527" spans="18:18" x14ac:dyDescent="0.25">
      <c r="R1527" s="7"/>
    </row>
    <row r="1528" spans="18:18" x14ac:dyDescent="0.25">
      <c r="R1528" s="7"/>
    </row>
    <row r="1529" spans="18:18" x14ac:dyDescent="0.25">
      <c r="R1529" s="7"/>
    </row>
    <row r="1530" spans="18:18" x14ac:dyDescent="0.25">
      <c r="R1530" s="7"/>
    </row>
    <row r="1531" spans="18:18" x14ac:dyDescent="0.25">
      <c r="R1531" s="7"/>
    </row>
    <row r="1532" spans="18:18" x14ac:dyDescent="0.25">
      <c r="R1532" s="7"/>
    </row>
    <row r="1534" spans="18:18" x14ac:dyDescent="0.25">
      <c r="R1534" s="7"/>
    </row>
    <row r="1535" spans="18:18" x14ac:dyDescent="0.25">
      <c r="R1535" s="7"/>
    </row>
    <row r="1536" spans="18:18" x14ac:dyDescent="0.25">
      <c r="R1536" s="7"/>
    </row>
    <row r="1537" spans="18:18" x14ac:dyDescent="0.25">
      <c r="R1537" s="7"/>
    </row>
    <row r="1538" spans="18:18" x14ac:dyDescent="0.25">
      <c r="R1538" s="7"/>
    </row>
    <row r="1539" spans="18:18" x14ac:dyDescent="0.25">
      <c r="R1539" s="7"/>
    </row>
    <row r="1540" spans="18:18" x14ac:dyDescent="0.25">
      <c r="R1540" s="7"/>
    </row>
    <row r="1541" spans="18:18" x14ac:dyDescent="0.25">
      <c r="R1541" s="7"/>
    </row>
    <row r="1542" spans="18:18" x14ac:dyDescent="0.25">
      <c r="R1542" s="7"/>
    </row>
    <row r="1543" spans="18:18" x14ac:dyDescent="0.25">
      <c r="R1543" s="7"/>
    </row>
    <row r="1545" spans="18:18" x14ac:dyDescent="0.25">
      <c r="R1545" s="7"/>
    </row>
    <row r="1546" spans="18:18" x14ac:dyDescent="0.25">
      <c r="R1546" s="7"/>
    </row>
    <row r="1547" spans="18:18" x14ac:dyDescent="0.25">
      <c r="R1547" s="7"/>
    </row>
    <row r="1548" spans="18:18" x14ac:dyDescent="0.25">
      <c r="R1548" s="7"/>
    </row>
    <row r="1549" spans="18:18" x14ac:dyDescent="0.25">
      <c r="R1549" s="7"/>
    </row>
    <row r="1551" spans="18:18" x14ac:dyDescent="0.25">
      <c r="R1551" s="7"/>
    </row>
    <row r="1552" spans="18:18" x14ac:dyDescent="0.25">
      <c r="R1552" s="7"/>
    </row>
    <row r="1553" spans="18:18" x14ac:dyDescent="0.25">
      <c r="R1553" s="7"/>
    </row>
    <row r="1554" spans="18:18" x14ac:dyDescent="0.25">
      <c r="R1554" s="7"/>
    </row>
    <row r="1555" spans="18:18" x14ac:dyDescent="0.25">
      <c r="R1555" s="7"/>
    </row>
    <row r="1556" spans="18:18" x14ac:dyDescent="0.25">
      <c r="R1556" s="7"/>
    </row>
    <row r="1557" spans="18:18" x14ac:dyDescent="0.25">
      <c r="R1557" s="7"/>
    </row>
    <row r="1558" spans="18:18" x14ac:dyDescent="0.25">
      <c r="R1558" s="7"/>
    </row>
    <row r="1559" spans="18:18" x14ac:dyDescent="0.25">
      <c r="R1559" s="7"/>
    </row>
    <row r="1560" spans="18:18" x14ac:dyDescent="0.25">
      <c r="R1560" s="7"/>
    </row>
    <row r="1561" spans="18:18" x14ac:dyDescent="0.25">
      <c r="R1561" s="7"/>
    </row>
    <row r="1562" spans="18:18" x14ac:dyDescent="0.25">
      <c r="R1562" s="7"/>
    </row>
    <row r="1563" spans="18:18" x14ac:dyDescent="0.25">
      <c r="R1563" s="7"/>
    </row>
    <row r="1564" spans="18:18" x14ac:dyDescent="0.25">
      <c r="R1564" s="7"/>
    </row>
    <row r="1565" spans="18:18" x14ac:dyDescent="0.25">
      <c r="R1565" s="7"/>
    </row>
    <row r="1567" spans="18:18" x14ac:dyDescent="0.25">
      <c r="R1567" s="7"/>
    </row>
    <row r="1568" spans="18:18" x14ac:dyDescent="0.25">
      <c r="R1568" s="7"/>
    </row>
    <row r="1569" spans="18:18" x14ac:dyDescent="0.25">
      <c r="R1569" s="7"/>
    </row>
    <row r="1570" spans="18:18" x14ac:dyDescent="0.25">
      <c r="R1570" s="7"/>
    </row>
    <row r="1571" spans="18:18" x14ac:dyDescent="0.25">
      <c r="R1571" s="7"/>
    </row>
    <row r="1572" spans="18:18" x14ac:dyDescent="0.25">
      <c r="R1572" s="7"/>
    </row>
    <row r="1573" spans="18:18" x14ac:dyDescent="0.25">
      <c r="R1573" s="7"/>
    </row>
    <row r="1574" spans="18:18" x14ac:dyDescent="0.25">
      <c r="R1574" s="7"/>
    </row>
    <row r="1575" spans="18:18" x14ac:dyDescent="0.25">
      <c r="R1575" s="7"/>
    </row>
    <row r="1576" spans="18:18" x14ac:dyDescent="0.25">
      <c r="R1576" s="7"/>
    </row>
    <row r="1577" spans="18:18" x14ac:dyDescent="0.25">
      <c r="R1577" s="7"/>
    </row>
    <row r="1578" spans="18:18" x14ac:dyDescent="0.25">
      <c r="R1578" s="7"/>
    </row>
    <row r="1579" spans="18:18" x14ac:dyDescent="0.25">
      <c r="R1579" s="7"/>
    </row>
    <row r="1580" spans="18:18" x14ac:dyDescent="0.25">
      <c r="R1580" s="7"/>
    </row>
    <row r="1581" spans="18:18" x14ac:dyDescent="0.25">
      <c r="R1581" s="7"/>
    </row>
    <row r="1582" spans="18:18" x14ac:dyDescent="0.25">
      <c r="R1582" s="7"/>
    </row>
    <row r="1583" spans="18:18" x14ac:dyDescent="0.25">
      <c r="R1583" s="7"/>
    </row>
    <row r="1584" spans="18:18" x14ac:dyDescent="0.25">
      <c r="R1584" s="7"/>
    </row>
    <row r="1585" spans="18:18" x14ac:dyDescent="0.25">
      <c r="R1585" s="7"/>
    </row>
    <row r="1587" spans="18:18" x14ac:dyDescent="0.25">
      <c r="R1587" s="7"/>
    </row>
    <row r="1588" spans="18:18" x14ac:dyDescent="0.25">
      <c r="R1588" s="7"/>
    </row>
    <row r="1589" spans="18:18" x14ac:dyDescent="0.25">
      <c r="R1589" s="7"/>
    </row>
    <row r="1590" spans="18:18" x14ac:dyDescent="0.25">
      <c r="R1590" s="7"/>
    </row>
    <row r="1591" spans="18:18" x14ac:dyDescent="0.25">
      <c r="R1591" s="7"/>
    </row>
    <row r="1592" spans="18:18" x14ac:dyDescent="0.25">
      <c r="R1592" s="7"/>
    </row>
    <row r="1593" spans="18:18" x14ac:dyDescent="0.25">
      <c r="R1593" s="7"/>
    </row>
    <row r="1594" spans="18:18" x14ac:dyDescent="0.25">
      <c r="R1594" s="7"/>
    </row>
    <row r="1595" spans="18:18" x14ac:dyDescent="0.25">
      <c r="R1595" s="7"/>
    </row>
    <row r="1596" spans="18:18" x14ac:dyDescent="0.25">
      <c r="R1596" s="7"/>
    </row>
    <row r="1597" spans="18:18" x14ac:dyDescent="0.25">
      <c r="R1597" s="7"/>
    </row>
    <row r="1598" spans="18:18" x14ac:dyDescent="0.25">
      <c r="R1598" s="7"/>
    </row>
    <row r="1599" spans="18:18" x14ac:dyDescent="0.25">
      <c r="R1599" s="7"/>
    </row>
    <row r="1600" spans="18:18" x14ac:dyDescent="0.25">
      <c r="R1600" s="7"/>
    </row>
    <row r="1601" spans="18:18" x14ac:dyDescent="0.25">
      <c r="R1601" s="7"/>
    </row>
    <row r="1602" spans="18:18" x14ac:dyDescent="0.25">
      <c r="R1602" s="7"/>
    </row>
    <row r="1603" spans="18:18" x14ac:dyDescent="0.25">
      <c r="R1603" s="7"/>
    </row>
    <row r="1605" spans="18:18" x14ac:dyDescent="0.25">
      <c r="R1605" s="7"/>
    </row>
    <row r="1606" spans="18:18" x14ac:dyDescent="0.25">
      <c r="R1606" s="7"/>
    </row>
    <row r="1607" spans="18:18" x14ac:dyDescent="0.25">
      <c r="R1607" s="7"/>
    </row>
    <row r="1608" spans="18:18" x14ac:dyDescent="0.25">
      <c r="R1608" s="7"/>
    </row>
    <row r="1609" spans="18:18" x14ac:dyDescent="0.25">
      <c r="R1609" s="7"/>
    </row>
    <row r="1610" spans="18:18" x14ac:dyDescent="0.25">
      <c r="R1610" s="7"/>
    </row>
    <row r="1611" spans="18:18" x14ac:dyDescent="0.25">
      <c r="R1611" s="7"/>
    </row>
    <row r="1612" spans="18:18" x14ac:dyDescent="0.25">
      <c r="R1612" s="7"/>
    </row>
    <row r="1613" spans="18:18" x14ac:dyDescent="0.25">
      <c r="R1613" s="7"/>
    </row>
    <row r="1614" spans="18:18" x14ac:dyDescent="0.25">
      <c r="R1614" s="7"/>
    </row>
    <row r="1615" spans="18:18" x14ac:dyDescent="0.25">
      <c r="R1615" s="7"/>
    </row>
    <row r="1616" spans="18:18" x14ac:dyDescent="0.25">
      <c r="R1616" s="7"/>
    </row>
    <row r="1617" spans="18:18" x14ac:dyDescent="0.25">
      <c r="R1617" s="7"/>
    </row>
    <row r="1618" spans="18:18" x14ac:dyDescent="0.25">
      <c r="R1618" s="7"/>
    </row>
    <row r="1619" spans="18:18" x14ac:dyDescent="0.25">
      <c r="R1619" s="7"/>
    </row>
    <row r="1620" spans="18:18" x14ac:dyDescent="0.25">
      <c r="R1620" s="7"/>
    </row>
    <row r="1621" spans="18:18" x14ac:dyDescent="0.25">
      <c r="R1621" s="7"/>
    </row>
    <row r="1622" spans="18:18" x14ac:dyDescent="0.25">
      <c r="R1622" s="7"/>
    </row>
    <row r="1623" spans="18:18" x14ac:dyDescent="0.25">
      <c r="R1623" s="7"/>
    </row>
    <row r="1624" spans="18:18" x14ac:dyDescent="0.25">
      <c r="R1624" s="7"/>
    </row>
    <row r="1625" spans="18:18" x14ac:dyDescent="0.25">
      <c r="R1625" s="7"/>
    </row>
    <row r="1627" spans="18:18" x14ac:dyDescent="0.25">
      <c r="R1627" s="7"/>
    </row>
    <row r="1628" spans="18:18" x14ac:dyDescent="0.25">
      <c r="R1628" s="7"/>
    </row>
    <row r="1629" spans="18:18" x14ac:dyDescent="0.25">
      <c r="R1629" s="7"/>
    </row>
    <row r="1630" spans="18:18" x14ac:dyDescent="0.25">
      <c r="R1630" s="7"/>
    </row>
    <row r="1631" spans="18:18" x14ac:dyDescent="0.25">
      <c r="R1631" s="7"/>
    </row>
    <row r="1632" spans="18:18" x14ac:dyDescent="0.25">
      <c r="R1632" s="7"/>
    </row>
    <row r="1633" spans="18:18" x14ac:dyDescent="0.25">
      <c r="R1633" s="7"/>
    </row>
    <row r="1634" spans="18:18" x14ac:dyDescent="0.25">
      <c r="R1634" s="7"/>
    </row>
    <row r="1635" spans="18:18" x14ac:dyDescent="0.25">
      <c r="R1635" s="7"/>
    </row>
    <row r="1636" spans="18:18" x14ac:dyDescent="0.25">
      <c r="R1636" s="7"/>
    </row>
    <row r="1637" spans="18:18" x14ac:dyDescent="0.25">
      <c r="R1637" s="7"/>
    </row>
    <row r="1638" spans="18:18" x14ac:dyDescent="0.25">
      <c r="R1638" s="7"/>
    </row>
    <row r="1640" spans="18:18" x14ac:dyDescent="0.25">
      <c r="R1640" s="7"/>
    </row>
    <row r="1641" spans="18:18" x14ac:dyDescent="0.25">
      <c r="R1641" s="7"/>
    </row>
    <row r="1642" spans="18:18" x14ac:dyDescent="0.25">
      <c r="R1642" s="7"/>
    </row>
    <row r="1643" spans="18:18" x14ac:dyDescent="0.25">
      <c r="R1643" s="7"/>
    </row>
    <row r="1644" spans="18:18" x14ac:dyDescent="0.25">
      <c r="R1644" s="7"/>
    </row>
    <row r="1645" spans="18:18" x14ac:dyDescent="0.25">
      <c r="R1645" s="7"/>
    </row>
    <row r="1646" spans="18:18" x14ac:dyDescent="0.25">
      <c r="R1646" s="7"/>
    </row>
    <row r="1647" spans="18:18" x14ac:dyDescent="0.25">
      <c r="R1647" s="7"/>
    </row>
    <row r="1648" spans="18:18" x14ac:dyDescent="0.25">
      <c r="R1648" s="7"/>
    </row>
    <row r="1649" spans="18:18" x14ac:dyDescent="0.25">
      <c r="R1649" s="7"/>
    </row>
    <row r="1650" spans="18:18" x14ac:dyDescent="0.25">
      <c r="R1650" s="7"/>
    </row>
    <row r="1651" spans="18:18" x14ac:dyDescent="0.25">
      <c r="R1651" s="7"/>
    </row>
    <row r="1652" spans="18:18" x14ac:dyDescent="0.25">
      <c r="R1652" s="7"/>
    </row>
    <row r="1653" spans="18:18" x14ac:dyDescent="0.25">
      <c r="R1653" s="7"/>
    </row>
    <row r="1654" spans="18:18" x14ac:dyDescent="0.25">
      <c r="R1654" s="7"/>
    </row>
    <row r="1655" spans="18:18" x14ac:dyDescent="0.25">
      <c r="R1655" s="7"/>
    </row>
    <row r="1656" spans="18:18" x14ac:dyDescent="0.25">
      <c r="R1656" s="7"/>
    </row>
    <row r="1658" spans="18:18" x14ac:dyDescent="0.25">
      <c r="R1658" s="7"/>
    </row>
    <row r="1659" spans="18:18" x14ac:dyDescent="0.25">
      <c r="R1659" s="7"/>
    </row>
    <row r="1660" spans="18:18" x14ac:dyDescent="0.25">
      <c r="R1660" s="7"/>
    </row>
    <row r="1661" spans="18:18" x14ac:dyDescent="0.25">
      <c r="R1661" s="7"/>
    </row>
    <row r="1662" spans="18:18" x14ac:dyDescent="0.25">
      <c r="R1662" s="7"/>
    </row>
    <row r="1663" spans="18:18" x14ac:dyDescent="0.25">
      <c r="R1663" s="7"/>
    </row>
    <row r="1664" spans="18:18" x14ac:dyDescent="0.25">
      <c r="R1664" s="7"/>
    </row>
    <row r="1665" spans="18:18" x14ac:dyDescent="0.25">
      <c r="R1665" s="7"/>
    </row>
    <row r="1666" spans="18:18" x14ac:dyDescent="0.25">
      <c r="R1666" s="7"/>
    </row>
    <row r="1667" spans="18:18" x14ac:dyDescent="0.25">
      <c r="R1667" s="7"/>
    </row>
    <row r="1668" spans="18:18" x14ac:dyDescent="0.25">
      <c r="R1668" s="7"/>
    </row>
    <row r="1669" spans="18:18" x14ac:dyDescent="0.25">
      <c r="R1669" s="7"/>
    </row>
    <row r="1670" spans="18:18" x14ac:dyDescent="0.25">
      <c r="R1670" s="7"/>
    </row>
    <row r="1671" spans="18:18" x14ac:dyDescent="0.25">
      <c r="R1671" s="7"/>
    </row>
    <row r="1672" spans="18:18" x14ac:dyDescent="0.25">
      <c r="R1672" s="7"/>
    </row>
    <row r="1673" spans="18:18" x14ac:dyDescent="0.25">
      <c r="R1673" s="7"/>
    </row>
    <row r="1674" spans="18:18" x14ac:dyDescent="0.25">
      <c r="R1674" s="7"/>
    </row>
    <row r="1675" spans="18:18" x14ac:dyDescent="0.25">
      <c r="R1675" s="7"/>
    </row>
    <row r="1676" spans="18:18" x14ac:dyDescent="0.25">
      <c r="R1676" s="7"/>
    </row>
    <row r="1677" spans="18:18" x14ac:dyDescent="0.25">
      <c r="R1677" s="7"/>
    </row>
    <row r="1678" spans="18:18" x14ac:dyDescent="0.25">
      <c r="R1678" s="7"/>
    </row>
    <row r="1679" spans="18:18" x14ac:dyDescent="0.25">
      <c r="R1679" s="7"/>
    </row>
    <row r="1680" spans="18:18" x14ac:dyDescent="0.25">
      <c r="R1680" s="7"/>
    </row>
    <row r="1681" spans="18:18" x14ac:dyDescent="0.25">
      <c r="R1681" s="7"/>
    </row>
    <row r="1683" spans="18:18" x14ac:dyDescent="0.25">
      <c r="R1683" s="7"/>
    </row>
    <row r="1684" spans="18:18" x14ac:dyDescent="0.25">
      <c r="R1684" s="7"/>
    </row>
    <row r="1685" spans="18:18" x14ac:dyDescent="0.25">
      <c r="R1685" s="7"/>
    </row>
    <row r="1686" spans="18:18" x14ac:dyDescent="0.25">
      <c r="R1686" s="7"/>
    </row>
    <row r="1687" spans="18:18" x14ac:dyDescent="0.25">
      <c r="R1687" s="7"/>
    </row>
    <row r="1688" spans="18:18" x14ac:dyDescent="0.25">
      <c r="R1688" s="7"/>
    </row>
    <row r="1689" spans="18:18" x14ac:dyDescent="0.25">
      <c r="R1689" s="7"/>
    </row>
    <row r="1690" spans="18:18" x14ac:dyDescent="0.25">
      <c r="R1690" s="7"/>
    </row>
    <row r="1691" spans="18:18" x14ac:dyDescent="0.25">
      <c r="R1691" s="7"/>
    </row>
    <row r="1692" spans="18:18" x14ac:dyDescent="0.25">
      <c r="R1692" s="7"/>
    </row>
    <row r="1693" spans="18:18" x14ac:dyDescent="0.25">
      <c r="R1693" s="7"/>
    </row>
    <row r="1694" spans="18:18" x14ac:dyDescent="0.25">
      <c r="R1694" s="7"/>
    </row>
    <row r="1695" spans="18:18" x14ac:dyDescent="0.25">
      <c r="R1695" s="7"/>
    </row>
    <row r="1696" spans="18:18" x14ac:dyDescent="0.25">
      <c r="R1696" s="7"/>
    </row>
    <row r="1697" spans="18:18" x14ac:dyDescent="0.25">
      <c r="R1697" s="7"/>
    </row>
    <row r="1699" spans="18:18" x14ac:dyDescent="0.25">
      <c r="R1699" s="7"/>
    </row>
    <row r="1700" spans="18:18" x14ac:dyDescent="0.25">
      <c r="R1700" s="7"/>
    </row>
    <row r="1701" spans="18:18" x14ac:dyDescent="0.25">
      <c r="R1701" s="7"/>
    </row>
    <row r="1702" spans="18:18" x14ac:dyDescent="0.25">
      <c r="R1702" s="7"/>
    </row>
    <row r="1703" spans="18:18" x14ac:dyDescent="0.25">
      <c r="R1703" s="7"/>
    </row>
    <row r="1704" spans="18:18" x14ac:dyDescent="0.25">
      <c r="R1704" s="7"/>
    </row>
    <row r="1705" spans="18:18" x14ac:dyDescent="0.25">
      <c r="R1705" s="7"/>
    </row>
    <row r="1706" spans="18:18" x14ac:dyDescent="0.25">
      <c r="R1706" s="7"/>
    </row>
    <row r="1707" spans="18:18" x14ac:dyDescent="0.25">
      <c r="R1707" s="7"/>
    </row>
    <row r="1709" spans="18:18" x14ac:dyDescent="0.25">
      <c r="R1709" s="7"/>
    </row>
    <row r="1710" spans="18:18" x14ac:dyDescent="0.25">
      <c r="R1710" s="7"/>
    </row>
    <row r="1711" spans="18:18" x14ac:dyDescent="0.25">
      <c r="R1711" s="7"/>
    </row>
    <row r="1712" spans="18:18" x14ac:dyDescent="0.25">
      <c r="R1712" s="7"/>
    </row>
    <row r="1713" spans="18:18" x14ac:dyDescent="0.25">
      <c r="R1713" s="7"/>
    </row>
    <row r="1714" spans="18:18" x14ac:dyDescent="0.25">
      <c r="R1714" s="7"/>
    </row>
    <row r="1715" spans="18:18" x14ac:dyDescent="0.25">
      <c r="R1715" s="7"/>
    </row>
    <row r="1716" spans="18:18" x14ac:dyDescent="0.25">
      <c r="R1716" s="7"/>
    </row>
    <row r="1718" spans="18:18" x14ac:dyDescent="0.25">
      <c r="R1718" s="7"/>
    </row>
    <row r="1719" spans="18:18" x14ac:dyDescent="0.25">
      <c r="R1719" s="7"/>
    </row>
    <row r="1720" spans="18:18" x14ac:dyDescent="0.25">
      <c r="R1720" s="7"/>
    </row>
    <row r="1721" spans="18:18" x14ac:dyDescent="0.25">
      <c r="R1721" s="7"/>
    </row>
    <row r="1722" spans="18:18" x14ac:dyDescent="0.25">
      <c r="R1722" s="7"/>
    </row>
    <row r="1723" spans="18:18" x14ac:dyDescent="0.25">
      <c r="R1723" s="7"/>
    </row>
    <row r="1724" spans="18:18" x14ac:dyDescent="0.25">
      <c r="R1724" s="7"/>
    </row>
    <row r="1725" spans="18:18" x14ac:dyDescent="0.25">
      <c r="R1725" s="7"/>
    </row>
    <row r="1726" spans="18:18" x14ac:dyDescent="0.25">
      <c r="R1726" s="7"/>
    </row>
    <row r="1727" spans="18:18" x14ac:dyDescent="0.25">
      <c r="R1727" s="7"/>
    </row>
    <row r="1728" spans="18:18" x14ac:dyDescent="0.25">
      <c r="R1728" s="7"/>
    </row>
    <row r="1729" spans="18:18" x14ac:dyDescent="0.25">
      <c r="R1729" s="7"/>
    </row>
    <row r="1730" spans="18:18" x14ac:dyDescent="0.25">
      <c r="R1730" s="7"/>
    </row>
    <row r="1731" spans="18:18" x14ac:dyDescent="0.25">
      <c r="R1731" s="7"/>
    </row>
    <row r="1732" spans="18:18" x14ac:dyDescent="0.25">
      <c r="R1732" s="7"/>
    </row>
    <row r="1734" spans="18:18" x14ac:dyDescent="0.25">
      <c r="R1734" s="7"/>
    </row>
    <row r="1735" spans="18:18" x14ac:dyDescent="0.25">
      <c r="R1735" s="7"/>
    </row>
    <row r="1736" spans="18:18" x14ac:dyDescent="0.25">
      <c r="R1736" s="7"/>
    </row>
    <row r="1737" spans="18:18" x14ac:dyDescent="0.25">
      <c r="R1737" s="7"/>
    </row>
    <row r="1738" spans="18:18" x14ac:dyDescent="0.25">
      <c r="R1738" s="7"/>
    </row>
    <row r="1739" spans="18:18" x14ac:dyDescent="0.25">
      <c r="R1739" s="7"/>
    </row>
    <row r="1740" spans="18:18" x14ac:dyDescent="0.25">
      <c r="R1740" s="7"/>
    </row>
    <row r="1741" spans="18:18" x14ac:dyDescent="0.25">
      <c r="R1741" s="7"/>
    </row>
    <row r="1742" spans="18:18" x14ac:dyDescent="0.25">
      <c r="R1742" s="7"/>
    </row>
    <row r="1743" spans="18:18" x14ac:dyDescent="0.25">
      <c r="R1743" s="7"/>
    </row>
    <row r="1745" spans="18:18" x14ac:dyDescent="0.25">
      <c r="R1745" s="7"/>
    </row>
    <row r="1746" spans="18:18" x14ac:dyDescent="0.25">
      <c r="R1746" s="7"/>
    </row>
    <row r="1747" spans="18:18" x14ac:dyDescent="0.25">
      <c r="R1747" s="7"/>
    </row>
    <row r="1748" spans="18:18" x14ac:dyDescent="0.25">
      <c r="R1748" s="7"/>
    </row>
    <row r="1749" spans="18:18" x14ac:dyDescent="0.25">
      <c r="R1749" s="7"/>
    </row>
    <row r="1750" spans="18:18" x14ac:dyDescent="0.25">
      <c r="R1750" s="7"/>
    </row>
    <row r="1751" spans="18:18" x14ac:dyDescent="0.25">
      <c r="R1751" s="7"/>
    </row>
    <row r="1752" spans="18:18" x14ac:dyDescent="0.25">
      <c r="R1752" s="7"/>
    </row>
    <row r="1753" spans="18:18" x14ac:dyDescent="0.25">
      <c r="R1753" s="7"/>
    </row>
    <row r="1754" spans="18:18" x14ac:dyDescent="0.25">
      <c r="R1754" s="7"/>
    </row>
    <row r="1755" spans="18:18" x14ac:dyDescent="0.25">
      <c r="R1755" s="7"/>
    </row>
    <row r="1756" spans="18:18" x14ac:dyDescent="0.25">
      <c r="R1756" s="7"/>
    </row>
    <row r="1757" spans="18:18" x14ac:dyDescent="0.25">
      <c r="R1757" s="7"/>
    </row>
    <row r="1758" spans="18:18" x14ac:dyDescent="0.25">
      <c r="R1758" s="7"/>
    </row>
    <row r="1759" spans="18:18" x14ac:dyDescent="0.25">
      <c r="R1759" s="7"/>
    </row>
    <row r="1760" spans="18:18" x14ac:dyDescent="0.25">
      <c r="R1760" s="7"/>
    </row>
    <row r="1761" spans="18:18" x14ac:dyDescent="0.25">
      <c r="R1761" s="7"/>
    </row>
    <row r="1763" spans="18:18" x14ac:dyDescent="0.25">
      <c r="R1763" s="7"/>
    </row>
    <row r="1764" spans="18:18" x14ac:dyDescent="0.25">
      <c r="R1764" s="7"/>
    </row>
    <row r="1765" spans="18:18" x14ac:dyDescent="0.25">
      <c r="R1765" s="7"/>
    </row>
    <row r="1766" spans="18:18" x14ac:dyDescent="0.25">
      <c r="R1766" s="7"/>
    </row>
    <row r="1767" spans="18:18" x14ac:dyDescent="0.25">
      <c r="R1767" s="7"/>
    </row>
    <row r="1768" spans="18:18" x14ac:dyDescent="0.25">
      <c r="R1768" s="7"/>
    </row>
    <row r="1769" spans="18:18" x14ac:dyDescent="0.25">
      <c r="R1769" s="7"/>
    </row>
    <row r="1770" spans="18:18" x14ac:dyDescent="0.25">
      <c r="R1770" s="7"/>
    </row>
    <row r="1771" spans="18:18" x14ac:dyDescent="0.25">
      <c r="R1771" s="7"/>
    </row>
    <row r="1772" spans="18:18" x14ac:dyDescent="0.25">
      <c r="R1772" s="7"/>
    </row>
    <row r="1773" spans="18:18" x14ac:dyDescent="0.25">
      <c r="R1773" s="7"/>
    </row>
    <row r="1775" spans="18:18" x14ac:dyDescent="0.25">
      <c r="R1775" s="7"/>
    </row>
    <row r="1776" spans="18:18" x14ac:dyDescent="0.25">
      <c r="R1776" s="7"/>
    </row>
    <row r="1777" spans="18:18" x14ac:dyDescent="0.25">
      <c r="R1777" s="7"/>
    </row>
    <row r="1778" spans="18:18" x14ac:dyDescent="0.25">
      <c r="R1778" s="7"/>
    </row>
    <row r="1779" spans="18:18" x14ac:dyDescent="0.25">
      <c r="R1779" s="7"/>
    </row>
    <row r="1780" spans="18:18" x14ac:dyDescent="0.25">
      <c r="R1780" s="7"/>
    </row>
    <row r="1781" spans="18:18" x14ac:dyDescent="0.25">
      <c r="R1781" s="7"/>
    </row>
    <row r="1782" spans="18:18" x14ac:dyDescent="0.25">
      <c r="R1782" s="7"/>
    </row>
    <row r="1784" spans="18:18" x14ac:dyDescent="0.25">
      <c r="R1784" s="7"/>
    </row>
    <row r="1785" spans="18:18" x14ac:dyDescent="0.25">
      <c r="R1785" s="7"/>
    </row>
    <row r="1786" spans="18:18" x14ac:dyDescent="0.25">
      <c r="R1786" s="7"/>
    </row>
    <row r="1787" spans="18:18" x14ac:dyDescent="0.25">
      <c r="R1787" s="7"/>
    </row>
    <row r="1788" spans="18:18" x14ac:dyDescent="0.25">
      <c r="R1788" s="7"/>
    </row>
    <row r="1789" spans="18:18" x14ac:dyDescent="0.25">
      <c r="R1789" s="7"/>
    </row>
    <row r="1790" spans="18:18" x14ac:dyDescent="0.25">
      <c r="R1790" s="7"/>
    </row>
    <row r="1792" spans="18:18" x14ac:dyDescent="0.25">
      <c r="R1792" s="7"/>
    </row>
    <row r="1793" spans="18:18" x14ac:dyDescent="0.25">
      <c r="R1793" s="7"/>
    </row>
    <row r="1794" spans="18:18" x14ac:dyDescent="0.25">
      <c r="R1794" s="7"/>
    </row>
    <row r="1795" spans="18:18" x14ac:dyDescent="0.25">
      <c r="R1795" s="7"/>
    </row>
    <row r="1796" spans="18:18" x14ac:dyDescent="0.25">
      <c r="R1796" s="7"/>
    </row>
    <row r="1797" spans="18:18" x14ac:dyDescent="0.25">
      <c r="R1797" s="7"/>
    </row>
    <row r="1798" spans="18:18" x14ac:dyDescent="0.25">
      <c r="R1798" s="7"/>
    </row>
    <row r="1799" spans="18:18" x14ac:dyDescent="0.25">
      <c r="R1799" s="7"/>
    </row>
    <row r="1800" spans="18:18" x14ac:dyDescent="0.25">
      <c r="R1800" s="7"/>
    </row>
    <row r="1801" spans="18:18" x14ac:dyDescent="0.25">
      <c r="R1801" s="7"/>
    </row>
    <row r="1802" spans="18:18" x14ac:dyDescent="0.25">
      <c r="R1802" s="7"/>
    </row>
    <row r="1804" spans="18:18" x14ac:dyDescent="0.25">
      <c r="R1804" s="7"/>
    </row>
    <row r="1805" spans="18:18" x14ac:dyDescent="0.25">
      <c r="R1805" s="7"/>
    </row>
    <row r="1806" spans="18:18" x14ac:dyDescent="0.25">
      <c r="R1806" s="7"/>
    </row>
    <row r="1807" spans="18:18" x14ac:dyDescent="0.25">
      <c r="R1807" s="7"/>
    </row>
    <row r="1808" spans="18:18" x14ac:dyDescent="0.25">
      <c r="R1808" s="7"/>
    </row>
    <row r="1809" spans="18:18" x14ac:dyDescent="0.25">
      <c r="R1809" s="7"/>
    </row>
    <row r="1810" spans="18:18" x14ac:dyDescent="0.25">
      <c r="R1810" s="7"/>
    </row>
    <row r="1811" spans="18:18" x14ac:dyDescent="0.25">
      <c r="R1811" s="7"/>
    </row>
    <row r="1812" spans="18:18" x14ac:dyDescent="0.25">
      <c r="R1812" s="7"/>
    </row>
    <row r="1813" spans="18:18" x14ac:dyDescent="0.25">
      <c r="R1813" s="7"/>
    </row>
    <row r="1814" spans="18:18" x14ac:dyDescent="0.25">
      <c r="R1814" s="7"/>
    </row>
    <row r="1816" spans="18:18" x14ac:dyDescent="0.25">
      <c r="R1816" s="7"/>
    </row>
    <row r="1817" spans="18:18" x14ac:dyDescent="0.25">
      <c r="R1817" s="7"/>
    </row>
    <row r="1818" spans="18:18" x14ac:dyDescent="0.25">
      <c r="R1818" s="7"/>
    </row>
    <row r="1819" spans="18:18" x14ac:dyDescent="0.25">
      <c r="R1819" s="7"/>
    </row>
    <row r="1820" spans="18:18" x14ac:dyDescent="0.25">
      <c r="R1820" s="7"/>
    </row>
    <row r="1821" spans="18:18" x14ac:dyDescent="0.25">
      <c r="R1821" s="7"/>
    </row>
    <row r="1822" spans="18:18" x14ac:dyDescent="0.25">
      <c r="R1822" s="7"/>
    </row>
    <row r="1823" spans="18:18" x14ac:dyDescent="0.25">
      <c r="R1823" s="7"/>
    </row>
    <row r="1824" spans="18:18" x14ac:dyDescent="0.25">
      <c r="R1824" s="7"/>
    </row>
    <row r="1825" spans="18:18" x14ac:dyDescent="0.25">
      <c r="R1825" s="7"/>
    </row>
    <row r="1826" spans="18:18" x14ac:dyDescent="0.25">
      <c r="R1826" s="7"/>
    </row>
    <row r="1827" spans="18:18" x14ac:dyDescent="0.25">
      <c r="R1827" s="7"/>
    </row>
    <row r="1828" spans="18:18" x14ac:dyDescent="0.25">
      <c r="R1828" s="7"/>
    </row>
    <row r="1829" spans="18:18" x14ac:dyDescent="0.25">
      <c r="R1829" s="7"/>
    </row>
    <row r="1830" spans="18:18" x14ac:dyDescent="0.25">
      <c r="R1830" s="7"/>
    </row>
    <row r="1831" spans="18:18" x14ac:dyDescent="0.25">
      <c r="R1831" s="7"/>
    </row>
    <row r="1832" spans="18:18" x14ac:dyDescent="0.25">
      <c r="R1832" s="7"/>
    </row>
    <row r="1833" spans="18:18" x14ac:dyDescent="0.25">
      <c r="R1833" s="7"/>
    </row>
    <row r="1834" spans="18:18" x14ac:dyDescent="0.25">
      <c r="R1834" s="7"/>
    </row>
    <row r="1836" spans="18:18" x14ac:dyDescent="0.25">
      <c r="R1836" s="7"/>
    </row>
    <row r="1837" spans="18:18" x14ac:dyDescent="0.25">
      <c r="R1837" s="7"/>
    </row>
    <row r="1838" spans="18:18" x14ac:dyDescent="0.25">
      <c r="R1838" s="7"/>
    </row>
    <row r="1839" spans="18:18" x14ac:dyDescent="0.25">
      <c r="R1839" s="7"/>
    </row>
    <row r="1840" spans="18:18" x14ac:dyDescent="0.25">
      <c r="R1840" s="7"/>
    </row>
    <row r="1841" spans="18:18" x14ac:dyDescent="0.25">
      <c r="R1841" s="7"/>
    </row>
    <row r="1842" spans="18:18" x14ac:dyDescent="0.25">
      <c r="R1842" s="7"/>
    </row>
    <row r="1843" spans="18:18" x14ac:dyDescent="0.25">
      <c r="R1843" s="7"/>
    </row>
    <row r="1844" spans="18:18" x14ac:dyDescent="0.25">
      <c r="R1844" s="7"/>
    </row>
    <row r="1845" spans="18:18" x14ac:dyDescent="0.25">
      <c r="R1845" s="7"/>
    </row>
    <row r="1846" spans="18:18" x14ac:dyDescent="0.25">
      <c r="R1846" s="7"/>
    </row>
    <row r="1847" spans="18:18" x14ac:dyDescent="0.25">
      <c r="R1847" s="7"/>
    </row>
    <row r="1848" spans="18:18" x14ac:dyDescent="0.25">
      <c r="R1848" s="7"/>
    </row>
    <row r="1850" spans="18:18" x14ac:dyDescent="0.25">
      <c r="R1850" s="7"/>
    </row>
    <row r="1851" spans="18:18" x14ac:dyDescent="0.25">
      <c r="R1851" s="7"/>
    </row>
    <row r="1852" spans="18:18" x14ac:dyDescent="0.25">
      <c r="R1852" s="7"/>
    </row>
    <row r="1853" spans="18:18" x14ac:dyDescent="0.25">
      <c r="R1853" s="7"/>
    </row>
    <row r="1854" spans="18:18" x14ac:dyDescent="0.25">
      <c r="R1854" s="7"/>
    </row>
    <row r="1855" spans="18:18" x14ac:dyDescent="0.25">
      <c r="R1855" s="7"/>
    </row>
    <row r="1856" spans="18:18" x14ac:dyDescent="0.25">
      <c r="R1856" s="7"/>
    </row>
    <row r="1857" spans="18:18" x14ac:dyDescent="0.25">
      <c r="R1857" s="7"/>
    </row>
    <row r="1858" spans="18:18" x14ac:dyDescent="0.25">
      <c r="R1858" s="7"/>
    </row>
    <row r="1859" spans="18:18" x14ac:dyDescent="0.25">
      <c r="R1859" s="7"/>
    </row>
    <row r="1860" spans="18:18" x14ac:dyDescent="0.25">
      <c r="R1860" s="7"/>
    </row>
    <row r="1861" spans="18:18" x14ac:dyDescent="0.25">
      <c r="R1861" s="7"/>
    </row>
    <row r="1862" spans="18:18" x14ac:dyDescent="0.25">
      <c r="R1862" s="7"/>
    </row>
    <row r="1863" spans="18:18" x14ac:dyDescent="0.25">
      <c r="R1863" s="7"/>
    </row>
    <row r="1864" spans="18:18" x14ac:dyDescent="0.25">
      <c r="R1864" s="7"/>
    </row>
    <row r="1866" spans="18:18" x14ac:dyDescent="0.25">
      <c r="R1866" s="7"/>
    </row>
    <row r="1867" spans="18:18" x14ac:dyDescent="0.25">
      <c r="R1867" s="7"/>
    </row>
    <row r="1868" spans="18:18" x14ac:dyDescent="0.25">
      <c r="R1868" s="7"/>
    </row>
    <row r="1869" spans="18:18" x14ac:dyDescent="0.25">
      <c r="R1869" s="7"/>
    </row>
    <row r="1870" spans="18:18" x14ac:dyDescent="0.25">
      <c r="R1870" s="7"/>
    </row>
    <row r="1872" spans="18:18" x14ac:dyDescent="0.25">
      <c r="R1872" s="7"/>
    </row>
    <row r="1873" spans="18:18" x14ac:dyDescent="0.25">
      <c r="R1873" s="7"/>
    </row>
    <row r="1874" spans="18:18" x14ac:dyDescent="0.25">
      <c r="R1874" s="7"/>
    </row>
    <row r="1875" spans="18:18" x14ac:dyDescent="0.25">
      <c r="R1875" s="7"/>
    </row>
    <row r="1876" spans="18:18" x14ac:dyDescent="0.25">
      <c r="R1876" s="7"/>
    </row>
    <row r="1877" spans="18:18" x14ac:dyDescent="0.25">
      <c r="R1877" s="7"/>
    </row>
    <row r="1878" spans="18:18" x14ac:dyDescent="0.25">
      <c r="R1878" s="7"/>
    </row>
    <row r="1879" spans="18:18" x14ac:dyDescent="0.25">
      <c r="R1879" s="7"/>
    </row>
    <row r="1880" spans="18:18" x14ac:dyDescent="0.25">
      <c r="R1880" s="7"/>
    </row>
    <row r="1881" spans="18:18" x14ac:dyDescent="0.25">
      <c r="R1881" s="7"/>
    </row>
    <row r="1882" spans="18:18" x14ac:dyDescent="0.25">
      <c r="R1882" s="7"/>
    </row>
    <row r="1883" spans="18:18" x14ac:dyDescent="0.25">
      <c r="R1883" s="7"/>
    </row>
    <row r="1884" spans="18:18" x14ac:dyDescent="0.25">
      <c r="R1884" s="7"/>
    </row>
    <row r="1885" spans="18:18" x14ac:dyDescent="0.25">
      <c r="R1885" s="7"/>
    </row>
    <row r="1886" spans="18:18" x14ac:dyDescent="0.25">
      <c r="R1886" s="7"/>
    </row>
    <row r="1887" spans="18:18" x14ac:dyDescent="0.25">
      <c r="R1887" s="7"/>
    </row>
    <row r="1888" spans="18:18" x14ac:dyDescent="0.25">
      <c r="R1888" s="7"/>
    </row>
    <row r="1889" spans="18:18" x14ac:dyDescent="0.25">
      <c r="R1889" s="7"/>
    </row>
    <row r="1890" spans="18:18" x14ac:dyDescent="0.25">
      <c r="R1890" s="7"/>
    </row>
    <row r="1891" spans="18:18" x14ac:dyDescent="0.25">
      <c r="R1891" s="7"/>
    </row>
    <row r="1892" spans="18:18" x14ac:dyDescent="0.25">
      <c r="R1892" s="7"/>
    </row>
    <row r="1893" spans="18:18" x14ac:dyDescent="0.25">
      <c r="R1893" s="7"/>
    </row>
    <row r="1894" spans="18:18" x14ac:dyDescent="0.25">
      <c r="R1894" s="7"/>
    </row>
    <row r="1895" spans="18:18" x14ac:dyDescent="0.25">
      <c r="R1895" s="7"/>
    </row>
    <row r="1896" spans="18:18" x14ac:dyDescent="0.25">
      <c r="R1896" s="7"/>
    </row>
    <row r="1897" spans="18:18" x14ac:dyDescent="0.25">
      <c r="R1897" s="7"/>
    </row>
    <row r="1898" spans="18:18" x14ac:dyDescent="0.25">
      <c r="R1898" s="7"/>
    </row>
    <row r="1900" spans="18:18" x14ac:dyDescent="0.25">
      <c r="R1900" s="7"/>
    </row>
    <row r="1901" spans="18:18" x14ac:dyDescent="0.25">
      <c r="R1901" s="7"/>
    </row>
    <row r="1902" spans="18:18" x14ac:dyDescent="0.25">
      <c r="R1902" s="7"/>
    </row>
    <row r="1903" spans="18:18" x14ac:dyDescent="0.25">
      <c r="R1903" s="7"/>
    </row>
    <row r="1904" spans="18:18" x14ac:dyDescent="0.25">
      <c r="R1904" s="7"/>
    </row>
    <row r="1905" spans="18:18" x14ac:dyDescent="0.25">
      <c r="R1905" s="7"/>
    </row>
    <row r="1906" spans="18:18" x14ac:dyDescent="0.25">
      <c r="R1906" s="7"/>
    </row>
    <row r="1907" spans="18:18" x14ac:dyDescent="0.25">
      <c r="R1907" s="7"/>
    </row>
    <row r="1908" spans="18:18" x14ac:dyDescent="0.25">
      <c r="R1908" s="7"/>
    </row>
    <row r="1909" spans="18:18" x14ac:dyDescent="0.25">
      <c r="R1909" s="7"/>
    </row>
    <row r="1910" spans="18:18" x14ac:dyDescent="0.25">
      <c r="R1910" s="7"/>
    </row>
    <row r="1911" spans="18:18" x14ac:dyDescent="0.25">
      <c r="R1911" s="7"/>
    </row>
    <row r="1912" spans="18:18" x14ac:dyDescent="0.25">
      <c r="R1912" s="7"/>
    </row>
    <row r="1913" spans="18:18" x14ac:dyDescent="0.25">
      <c r="R1913" s="7"/>
    </row>
    <row r="1914" spans="18:18" x14ac:dyDescent="0.25">
      <c r="R1914" s="7"/>
    </row>
    <row r="1915" spans="18:18" x14ac:dyDescent="0.25">
      <c r="R1915" s="7"/>
    </row>
    <row r="1916" spans="18:18" x14ac:dyDescent="0.25">
      <c r="R1916" s="7"/>
    </row>
    <row r="1917" spans="18:18" x14ac:dyDescent="0.25">
      <c r="R1917" s="7"/>
    </row>
    <row r="1919" spans="18:18" x14ac:dyDescent="0.25">
      <c r="R1919" s="7"/>
    </row>
    <row r="1920" spans="18:18" x14ac:dyDescent="0.25">
      <c r="R1920" s="7"/>
    </row>
    <row r="1921" spans="18:18" x14ac:dyDescent="0.25">
      <c r="R1921" s="7"/>
    </row>
    <row r="1922" spans="18:18" x14ac:dyDescent="0.25">
      <c r="R1922" s="7"/>
    </row>
    <row r="1923" spans="18:18" x14ac:dyDescent="0.25">
      <c r="R1923" s="7"/>
    </row>
    <row r="1924" spans="18:18" x14ac:dyDescent="0.25">
      <c r="R1924" s="7"/>
    </row>
    <row r="1925" spans="18:18" x14ac:dyDescent="0.25">
      <c r="R1925" s="7"/>
    </row>
    <row r="1926" spans="18:18" x14ac:dyDescent="0.25">
      <c r="R1926" s="7"/>
    </row>
    <row r="1927" spans="18:18" x14ac:dyDescent="0.25">
      <c r="R1927" s="7"/>
    </row>
    <row r="1928" spans="18:18" x14ac:dyDescent="0.25">
      <c r="R1928" s="7"/>
    </row>
    <row r="1929" spans="18:18" x14ac:dyDescent="0.25">
      <c r="R1929" s="7"/>
    </row>
    <row r="1931" spans="18:18" x14ac:dyDescent="0.25">
      <c r="R1931" s="7"/>
    </row>
    <row r="1932" spans="18:18" x14ac:dyDescent="0.25">
      <c r="R1932" s="7"/>
    </row>
    <row r="1933" spans="18:18" x14ac:dyDescent="0.25">
      <c r="R1933" s="7"/>
    </row>
    <row r="1934" spans="18:18" x14ac:dyDescent="0.25">
      <c r="R1934" s="7"/>
    </row>
    <row r="1935" spans="18:18" x14ac:dyDescent="0.25">
      <c r="R1935" s="7"/>
    </row>
    <row r="1936" spans="18:18" x14ac:dyDescent="0.25">
      <c r="R1936" s="7"/>
    </row>
    <row r="1937" spans="18:18" x14ac:dyDescent="0.25">
      <c r="R1937" s="7"/>
    </row>
    <row r="1938" spans="18:18" x14ac:dyDescent="0.25">
      <c r="R1938" s="7"/>
    </row>
    <row r="1939" spans="18:18" x14ac:dyDescent="0.25">
      <c r="R1939" s="7"/>
    </row>
    <row r="1940" spans="18:18" x14ac:dyDescent="0.25">
      <c r="R1940" s="7"/>
    </row>
    <row r="1941" spans="18:18" x14ac:dyDescent="0.25">
      <c r="R1941" s="7"/>
    </row>
    <row r="1943" spans="18:18" x14ac:dyDescent="0.25">
      <c r="R1943" s="7"/>
    </row>
    <row r="1944" spans="18:18" x14ac:dyDescent="0.25">
      <c r="R1944" s="7"/>
    </row>
    <row r="1945" spans="18:18" x14ac:dyDescent="0.25">
      <c r="R1945" s="7"/>
    </row>
    <row r="1946" spans="18:18" x14ac:dyDescent="0.25">
      <c r="R1946" s="7"/>
    </row>
    <row r="1947" spans="18:18" x14ac:dyDescent="0.25">
      <c r="R1947" s="7"/>
    </row>
    <row r="1948" spans="18:18" x14ac:dyDescent="0.25">
      <c r="R1948" s="7"/>
    </row>
    <row r="1949" spans="18:18" x14ac:dyDescent="0.25">
      <c r="R1949" s="7"/>
    </row>
    <row r="1950" spans="18:18" x14ac:dyDescent="0.25">
      <c r="R1950" s="7"/>
    </row>
    <row r="1951" spans="18:18" x14ac:dyDescent="0.25">
      <c r="R1951" s="7"/>
    </row>
    <row r="1952" spans="18:18" x14ac:dyDescent="0.25">
      <c r="R1952" s="7"/>
    </row>
    <row r="1953" spans="18:18" x14ac:dyDescent="0.25">
      <c r="R1953" s="7"/>
    </row>
    <row r="1954" spans="18:18" x14ac:dyDescent="0.25">
      <c r="R1954" s="7"/>
    </row>
    <row r="1955" spans="18:18" x14ac:dyDescent="0.25">
      <c r="R1955" s="7"/>
    </row>
    <row r="1956" spans="18:18" x14ac:dyDescent="0.25">
      <c r="R1956" s="7"/>
    </row>
    <row r="1957" spans="18:18" x14ac:dyDescent="0.25">
      <c r="R1957" s="7"/>
    </row>
    <row r="1958" spans="18:18" x14ac:dyDescent="0.25">
      <c r="R1958" s="7"/>
    </row>
  </sheetData>
  <conditionalFormatting sqref="Q4 R5:R10">
    <cfRule type="cellIs" dxfId="3" priority="3" operator="equal">
      <formula>$Q$2</formula>
    </cfRule>
    <cfRule type="cellIs" dxfId="2" priority="4" operator="greaterThan">
      <formula>$Q$2</formula>
    </cfRule>
  </conditionalFormatting>
  <conditionalFormatting sqref="R4">
    <cfRule type="cellIs" dxfId="1" priority="1" operator="equal">
      <formula>$Q$2</formula>
    </cfRule>
    <cfRule type="cellIs" dxfId="0" priority="2" operator="greaterThan">
      <formula>$Q$2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</vt:lpstr>
      <vt:lpstr>City &amp; Town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B;Timika Wilson</dc:creator>
  <cp:lastModifiedBy>Jennifer Haworth</cp:lastModifiedBy>
  <dcterms:created xsi:type="dcterms:W3CDTF">2020-03-27T17:48:29Z</dcterms:created>
  <dcterms:modified xsi:type="dcterms:W3CDTF">2020-08-05T15:46:12Z</dcterms:modified>
</cp:coreProperties>
</file>